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rndtle\Downloads\"/>
    </mc:Choice>
  </mc:AlternateContent>
  <xr:revisionPtr revIDLastSave="23" documentId="11_C6D64D52A1A61BAE63458683EA1A5B7B2224CB77" xr6:coauthVersionLast="47" xr6:coauthVersionMax="47" xr10:uidLastSave="{948F68B4-FFBC-4977-BD22-DBC836398BDA}"/>
  <bookViews>
    <workbookView xWindow="0" yWindow="0" windowWidth="14380" windowHeight="3610" xr2:uid="{00000000-000D-0000-FFFF-FFFF00000000}"/>
  </bookViews>
  <sheets>
    <sheet name="Annual" sheetId="2" r:id="rId1"/>
    <sheet name="Monthly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1" l="1"/>
  <c r="N31" i="1" l="1"/>
  <c r="N32" i="1"/>
  <c r="N28" i="1" l="1"/>
  <c r="N29" i="1"/>
  <c r="N30" i="1"/>
  <c r="N25" i="1" l="1"/>
  <c r="N26" i="1"/>
  <c r="N27" i="1"/>
  <c r="N24" i="1"/>
  <c r="N23" i="1"/>
  <c r="N22" i="1"/>
  <c r="N21" i="1"/>
  <c r="N20" i="1"/>
  <c r="N19" i="1"/>
  <c r="N18" i="1"/>
  <c r="N17" i="1"/>
  <c r="N14" i="1"/>
  <c r="N15" i="1"/>
  <c r="N16" i="1"/>
  <c r="N10" i="1"/>
  <c r="N11" i="1"/>
  <c r="N12" i="1"/>
  <c r="N13" i="1"/>
  <c r="N9" i="1"/>
</calcChain>
</file>

<file path=xl/sharedStrings.xml><?xml version="1.0" encoding="utf-8"?>
<sst xmlns="http://schemas.openxmlformats.org/spreadsheetml/2006/main" count="40" uniqueCount="25">
  <si>
    <t>Broccoli Prices (US city average, per lb.)</t>
  </si>
  <si>
    <t>Series ID:</t>
  </si>
  <si>
    <t>APU0000712412</t>
  </si>
  <si>
    <t>Source:</t>
  </si>
  <si>
    <t>https://data.bls.gov/timeseries/APU0000712412</t>
  </si>
  <si>
    <t>Area:</t>
  </si>
  <si>
    <t>U.S. city average</t>
  </si>
  <si>
    <t>Item:</t>
  </si>
  <si>
    <t>Broccoli, per lb. (453.6 gm)</t>
  </si>
  <si>
    <t>Year</t>
  </si>
  <si>
    <t>Annual Price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</si>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</sst>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0"/>
    <numFmt numFmtId="165" formatCode="#0.000"/>
  </numFmts>
  <fonts count="10">
    <font>
      <sz val="10"/>
      <name val="Arial"/>
    </font>
    <font>
      <b/>
      <sz val="10"/>
      <color indexed="12"/>
      <name val="Arial"/>
      <family val="2"/>
    </font>
    <font>
      <sz val="10"/>
      <color indexed="8"/>
      <name val="Arial"/>
    </font>
    <font>
      <b/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1" applyFont="1" applyAlignment="1">
      <alignment horizontal="left"/>
    </xf>
    <xf numFmtId="165" fontId="2" fillId="0" borderId="0" xfId="1" applyNumberFormat="1" applyFont="1" applyAlignment="1">
      <alignment horizontal="right"/>
    </xf>
    <xf numFmtId="0" fontId="1" fillId="0" borderId="0" xfId="0" applyFont="1" applyAlignment="1">
      <alignment wrapText="1"/>
    </xf>
    <xf numFmtId="0" fontId="5" fillId="0" borderId="0" xfId="1" applyFont="1" applyAlignment="1">
      <alignment horizontal="left"/>
    </xf>
    <xf numFmtId="0" fontId="6" fillId="0" borderId="0" xfId="0" applyFont="1"/>
    <xf numFmtId="0" fontId="7" fillId="0" borderId="0" xfId="1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2"/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bls.gov/timeseries/APU000071241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34"/>
  <sheetViews>
    <sheetView tabSelected="1" workbookViewId="0">
      <selection activeCell="B4" sqref="B4"/>
    </sheetView>
  </sheetViews>
  <sheetFormatPr defaultColWidth="8.85546875" defaultRowHeight="12.6"/>
  <cols>
    <col min="1" max="1" width="12.5703125" customWidth="1"/>
    <col min="2" max="2" width="9.85546875" customWidth="1"/>
  </cols>
  <sheetData>
    <row r="1" spans="1:2" ht="12.95">
      <c r="A1" s="1" t="s">
        <v>0</v>
      </c>
    </row>
    <row r="3" spans="1:2">
      <c r="A3" t="s">
        <v>1</v>
      </c>
      <c r="B3" t="s">
        <v>2</v>
      </c>
    </row>
    <row r="4" spans="1:2" ht="12.75">
      <c r="A4" t="s">
        <v>3</v>
      </c>
      <c r="B4" s="10" t="s">
        <v>4</v>
      </c>
    </row>
    <row r="5" spans="1:2">
      <c r="A5" t="s">
        <v>5</v>
      </c>
      <c r="B5" t="s">
        <v>6</v>
      </c>
    </row>
    <row r="6" spans="1:2">
      <c r="A6" t="s">
        <v>7</v>
      </c>
      <c r="B6" t="s">
        <v>8</v>
      </c>
    </row>
    <row r="8" spans="1:2" ht="25.5">
      <c r="A8" s="1" t="s">
        <v>9</v>
      </c>
      <c r="B8" s="5" t="s">
        <v>10</v>
      </c>
    </row>
    <row r="9" spans="1:2" ht="12.75">
      <c r="A9" s="9">
        <v>1995</v>
      </c>
      <c r="B9" s="2">
        <v>0.85983333333333345</v>
      </c>
    </row>
    <row r="10" spans="1:2" ht="12.75">
      <c r="A10" s="9">
        <v>1996</v>
      </c>
      <c r="B10" s="2">
        <v>0.91008333333333324</v>
      </c>
    </row>
    <row r="11" spans="1:2" ht="12.75">
      <c r="A11" s="9">
        <v>1997</v>
      </c>
      <c r="B11" s="2">
        <v>0.98</v>
      </c>
    </row>
    <row r="12" spans="1:2" ht="12.75">
      <c r="A12" s="9">
        <v>1998</v>
      </c>
      <c r="B12" s="2">
        <v>1.0963333333333334</v>
      </c>
    </row>
    <row r="13" spans="1:2" ht="12.75">
      <c r="A13" s="9">
        <v>1999</v>
      </c>
      <c r="B13" s="2">
        <v>1.0050909090909093</v>
      </c>
    </row>
    <row r="14" spans="1:2" ht="12.75">
      <c r="A14" s="9">
        <v>2000</v>
      </c>
      <c r="B14" s="2">
        <v>1.1380833333333333</v>
      </c>
    </row>
    <row r="15" spans="1:2" ht="12.75">
      <c r="A15" s="9">
        <v>2001</v>
      </c>
      <c r="B15" s="2">
        <v>0.98458333333333325</v>
      </c>
    </row>
    <row r="16" spans="1:2" ht="12.75">
      <c r="A16" s="9">
        <v>2002</v>
      </c>
      <c r="B16" s="2">
        <v>1.1938333333333333</v>
      </c>
    </row>
    <row r="17" spans="1:2" ht="12.75">
      <c r="A17" s="9">
        <v>2003</v>
      </c>
      <c r="B17" s="2">
        <v>1.1994999999999998</v>
      </c>
    </row>
    <row r="18" spans="1:2" ht="12.75">
      <c r="A18" s="9">
        <v>2004</v>
      </c>
      <c r="B18" s="2">
        <v>1.1900833333333334</v>
      </c>
    </row>
    <row r="19" spans="1:2" ht="12.75">
      <c r="A19" s="9">
        <v>2005</v>
      </c>
      <c r="B19" s="2">
        <v>1.3184166666666668</v>
      </c>
    </row>
    <row r="20" spans="1:2" ht="12.75">
      <c r="A20" s="9">
        <v>2006</v>
      </c>
      <c r="B20" s="2">
        <v>1.4464166666666667</v>
      </c>
    </row>
    <row r="21" spans="1:2" ht="12.75">
      <c r="A21" s="9">
        <v>2007</v>
      </c>
      <c r="B21" s="2">
        <v>1.5858333333333334</v>
      </c>
    </row>
    <row r="22" spans="1:2" ht="12.75">
      <c r="A22" s="9">
        <v>2008</v>
      </c>
      <c r="B22" s="2">
        <v>1.6745833333333333</v>
      </c>
    </row>
    <row r="23" spans="1:2" ht="12.75">
      <c r="A23" s="9">
        <v>2009</v>
      </c>
      <c r="B23" s="2">
        <v>1.5981666666666667</v>
      </c>
    </row>
    <row r="24" spans="1:2" ht="12.75">
      <c r="A24" s="9">
        <v>2010</v>
      </c>
      <c r="B24" s="2">
        <v>1.5838333333333334</v>
      </c>
    </row>
    <row r="25" spans="1:2" ht="12.75">
      <c r="A25" s="9">
        <v>2011</v>
      </c>
      <c r="B25" s="2">
        <v>1.7001666666666668</v>
      </c>
    </row>
    <row r="26" spans="1:2" ht="12.75">
      <c r="A26" s="9">
        <v>2012</v>
      </c>
      <c r="B26" s="2">
        <v>1.6003333333333332</v>
      </c>
    </row>
    <row r="27" spans="1:2" ht="12.75">
      <c r="A27" s="9">
        <v>2013</v>
      </c>
      <c r="B27" s="2">
        <v>1.8515833333333331</v>
      </c>
    </row>
    <row r="28" spans="1:2" ht="12.75">
      <c r="A28" s="9">
        <v>2014</v>
      </c>
      <c r="B28" s="2">
        <v>1.7639166666666666</v>
      </c>
    </row>
    <row r="29" spans="1:2" ht="12.75">
      <c r="A29" s="9">
        <v>2015</v>
      </c>
      <c r="B29" s="2">
        <v>1.7911666666666666</v>
      </c>
    </row>
    <row r="30" spans="1:2" ht="12.75">
      <c r="A30" s="9">
        <v>2016</v>
      </c>
      <c r="B30" s="2">
        <v>1.6284166666666666</v>
      </c>
    </row>
    <row r="31" spans="1:2" ht="12.75">
      <c r="A31" s="9">
        <v>2017</v>
      </c>
      <c r="B31" s="2">
        <v>1.8120000000000001</v>
      </c>
    </row>
    <row r="32" spans="1:2" ht="12.75">
      <c r="A32" s="9">
        <v>2018</v>
      </c>
      <c r="B32" s="2">
        <v>1.853</v>
      </c>
    </row>
    <row r="33" spans="1:2" ht="12.75">
      <c r="A33" s="9">
        <v>2019</v>
      </c>
      <c r="B33" s="2">
        <v>1.9950833333333333</v>
      </c>
    </row>
    <row r="34" spans="1:2" ht="12.75"/>
  </sheetData>
  <phoneticPr fontId="0" type="noConversion"/>
  <hyperlinks>
    <hyperlink ref="B4" r:id="rId1" xr:uid="{9F8C9678-77CD-482C-AACF-EBB0F167405A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68"/>
  <sheetViews>
    <sheetView topLeftCell="A2" zoomScaleNormal="100" workbookViewId="0">
      <selection activeCell="A7" sqref="A7:XFD7"/>
    </sheetView>
  </sheetViews>
  <sheetFormatPr defaultColWidth="8.85546875" defaultRowHeight="12.6"/>
  <cols>
    <col min="1" max="1" width="12" customWidth="1"/>
  </cols>
  <sheetData>
    <row r="1" spans="1:14" s="1" customFormat="1" ht="12.95">
      <c r="A1" s="1" t="s">
        <v>0</v>
      </c>
    </row>
    <row r="3" spans="1:14">
      <c r="A3" t="s">
        <v>1</v>
      </c>
      <c r="B3" t="s">
        <v>2</v>
      </c>
    </row>
    <row r="4" spans="1:14" ht="12.75">
      <c r="A4" t="s">
        <v>3</v>
      </c>
      <c r="B4" t="s">
        <v>4</v>
      </c>
    </row>
    <row r="5" spans="1:14">
      <c r="A5" t="s">
        <v>5</v>
      </c>
      <c r="B5" t="s">
        <v>6</v>
      </c>
    </row>
    <row r="6" spans="1:14">
      <c r="A6" t="s">
        <v>7</v>
      </c>
      <c r="B6" t="s">
        <v>8</v>
      </c>
    </row>
    <row r="8" spans="1:14" s="1" customFormat="1" ht="12.95">
      <c r="A8" s="1" t="s">
        <v>9</v>
      </c>
      <c r="B8" s="1" t="s">
        <v>11</v>
      </c>
      <c r="C8" s="1" t="s">
        <v>12</v>
      </c>
      <c r="D8" s="1" t="s">
        <v>13</v>
      </c>
      <c r="E8" s="1" t="s">
        <v>14</v>
      </c>
      <c r="F8" s="1" t="s">
        <v>15</v>
      </c>
      <c r="G8" s="1" t="s">
        <v>16</v>
      </c>
      <c r="H8" s="1" t="s">
        <v>17</v>
      </c>
      <c r="I8" s="1" t="s">
        <v>18</v>
      </c>
      <c r="J8" s="1" t="s">
        <v>19</v>
      </c>
      <c r="K8" s="1" t="s">
        <v>20</v>
      </c>
      <c r="L8" s="1" t="s">
        <v>21</v>
      </c>
      <c r="M8" s="1" t="s">
        <v>22</v>
      </c>
      <c r="N8" s="1" t="s">
        <v>23</v>
      </c>
    </row>
    <row r="9" spans="1:14" ht="12.95">
      <c r="A9" s="7">
        <v>1995</v>
      </c>
      <c r="B9" s="2" t="s">
        <v>24</v>
      </c>
      <c r="C9" s="2" t="s">
        <v>24</v>
      </c>
      <c r="D9" s="2" t="s">
        <v>24</v>
      </c>
      <c r="E9" s="2" t="s">
        <v>24</v>
      </c>
      <c r="F9" s="2" t="s">
        <v>24</v>
      </c>
      <c r="G9" s="2" t="s">
        <v>24</v>
      </c>
      <c r="H9" s="2">
        <v>0.90700000000000003</v>
      </c>
      <c r="I9" s="2">
        <v>0.88900000000000001</v>
      </c>
      <c r="J9" s="2">
        <v>0.93700000000000006</v>
      </c>
      <c r="K9" s="2">
        <v>0.86699999999999999</v>
      </c>
      <c r="L9" s="2">
        <v>0.8</v>
      </c>
      <c r="M9" s="2">
        <v>0.75900000000000001</v>
      </c>
      <c r="N9" s="2">
        <f t="shared" ref="N9:N23" si="0">AVERAGE(B9:M9)</f>
        <v>0.85983333333333345</v>
      </c>
    </row>
    <row r="10" spans="1:14" ht="12.95">
      <c r="A10" s="7">
        <v>1996</v>
      </c>
      <c r="B10" s="2">
        <v>1.0369999999999999</v>
      </c>
      <c r="C10" s="2">
        <v>0.92600000000000005</v>
      </c>
      <c r="D10" s="2">
        <v>0.999</v>
      </c>
      <c r="E10" s="2">
        <v>0.94099999999999995</v>
      </c>
      <c r="F10" s="2">
        <v>0.874</v>
      </c>
      <c r="G10" s="2">
        <v>0.95499999999999996</v>
      </c>
      <c r="H10" s="2">
        <v>0.97099999999999997</v>
      </c>
      <c r="I10" s="2">
        <v>0.78800000000000003</v>
      </c>
      <c r="J10" s="2">
        <v>0.84299999999999997</v>
      </c>
      <c r="K10" s="2">
        <v>0.80100000000000005</v>
      </c>
      <c r="L10" s="2">
        <v>0.92400000000000004</v>
      </c>
      <c r="M10" s="2">
        <v>0.86199999999999999</v>
      </c>
      <c r="N10" s="2">
        <f t="shared" si="0"/>
        <v>0.91008333333333324</v>
      </c>
    </row>
    <row r="11" spans="1:14" ht="12.95">
      <c r="A11" s="7">
        <v>1997</v>
      </c>
      <c r="B11" s="2">
        <v>1.0980000000000001</v>
      </c>
      <c r="C11" s="2">
        <v>1.1559999999999999</v>
      </c>
      <c r="D11" s="2">
        <v>1.032</v>
      </c>
      <c r="E11" s="2">
        <v>0.92200000000000004</v>
      </c>
      <c r="F11" s="2">
        <v>0.88600000000000001</v>
      </c>
      <c r="G11" s="2">
        <v>0.92100000000000004</v>
      </c>
      <c r="H11" s="2">
        <v>0.96799999999999997</v>
      </c>
      <c r="I11" s="2">
        <v>0.90500000000000003</v>
      </c>
      <c r="J11" s="2">
        <v>0.90300000000000002</v>
      </c>
      <c r="K11" s="2">
        <v>1.04</v>
      </c>
      <c r="L11" s="2">
        <v>1.0029999999999999</v>
      </c>
      <c r="M11" s="2">
        <v>0.92600000000000005</v>
      </c>
      <c r="N11" s="2">
        <f t="shared" si="0"/>
        <v>0.98</v>
      </c>
    </row>
    <row r="12" spans="1:14" ht="12.95">
      <c r="A12" s="7">
        <v>1998</v>
      </c>
      <c r="B12" s="2">
        <v>1.379</v>
      </c>
      <c r="C12" s="2">
        <v>1.0660000000000001</v>
      </c>
      <c r="D12" s="2">
        <v>1.1220000000000001</v>
      </c>
      <c r="E12" s="2">
        <v>1.1140000000000001</v>
      </c>
      <c r="F12" s="2">
        <v>1.238</v>
      </c>
      <c r="G12" s="2">
        <v>1.087</v>
      </c>
      <c r="H12" s="2">
        <v>1.0760000000000001</v>
      </c>
      <c r="I12" s="2">
        <v>1.03</v>
      </c>
      <c r="J12" s="2">
        <v>1.014</v>
      </c>
      <c r="K12" s="2">
        <v>1.04</v>
      </c>
      <c r="L12" s="2">
        <v>1.016</v>
      </c>
      <c r="M12" s="2">
        <v>0.97399999999999998</v>
      </c>
      <c r="N12" s="2">
        <f t="shared" si="0"/>
        <v>1.0963333333333334</v>
      </c>
    </row>
    <row r="13" spans="1:14" ht="12.95">
      <c r="A13" s="7">
        <v>1999</v>
      </c>
      <c r="B13" s="2">
        <v>1.123</v>
      </c>
      <c r="C13" s="2">
        <v>0.999</v>
      </c>
      <c r="D13" s="2">
        <v>0.99</v>
      </c>
      <c r="E13" s="2">
        <v>1.012</v>
      </c>
      <c r="F13" s="2">
        <v>0.95199999999999996</v>
      </c>
      <c r="G13" s="2">
        <v>0.94399999999999995</v>
      </c>
      <c r="H13" s="2">
        <v>0.99299999999999999</v>
      </c>
      <c r="I13" s="2">
        <v>0.96199999999999997</v>
      </c>
      <c r="J13" s="2">
        <v>1.052</v>
      </c>
      <c r="K13" s="2">
        <v>1.028</v>
      </c>
      <c r="L13" s="2">
        <v>1.0009999999999999</v>
      </c>
      <c r="M13" s="2">
        <v>1.004</v>
      </c>
      <c r="N13" s="2">
        <f t="shared" si="0"/>
        <v>1.0050000000000001</v>
      </c>
    </row>
    <row r="14" spans="1:14" ht="12.95">
      <c r="A14" s="7">
        <v>2000</v>
      </c>
      <c r="B14" s="2">
        <v>1.1819999999999999</v>
      </c>
      <c r="C14" s="2">
        <v>0.98899999999999999</v>
      </c>
      <c r="D14" s="2">
        <v>1.069</v>
      </c>
      <c r="E14" s="2">
        <v>1.0129999999999999</v>
      </c>
      <c r="F14" s="2">
        <v>1.1739999999999999</v>
      </c>
      <c r="G14" s="2">
        <v>1.236</v>
      </c>
      <c r="H14" s="2">
        <v>1.139</v>
      </c>
      <c r="I14" s="2">
        <v>1.1200000000000001</v>
      </c>
      <c r="J14" s="2">
        <v>1.052</v>
      </c>
      <c r="K14" s="2">
        <v>1.08</v>
      </c>
      <c r="L14" s="2">
        <v>1.085</v>
      </c>
      <c r="M14" s="2">
        <v>1.518</v>
      </c>
      <c r="N14" s="2">
        <f t="shared" si="0"/>
        <v>1.1380833333333333</v>
      </c>
    </row>
    <row r="15" spans="1:14" ht="12.95">
      <c r="A15" s="7">
        <v>2001</v>
      </c>
      <c r="B15" s="2">
        <v>0.98699999999999999</v>
      </c>
      <c r="C15" s="2">
        <v>0.97799999999999998</v>
      </c>
      <c r="D15" s="2">
        <v>1.083</v>
      </c>
      <c r="E15" s="2">
        <v>0.95399999999999996</v>
      </c>
      <c r="F15" s="2">
        <v>0.999</v>
      </c>
      <c r="G15" s="2">
        <v>1.0049999999999999</v>
      </c>
      <c r="H15" s="2">
        <v>0.98099999999999998</v>
      </c>
      <c r="I15" s="2">
        <v>0.97799999999999998</v>
      </c>
      <c r="J15" s="2">
        <v>0.96899999999999997</v>
      </c>
      <c r="K15" s="2">
        <v>1.0109999999999999</v>
      </c>
      <c r="L15" s="2">
        <v>0.89700000000000002</v>
      </c>
      <c r="M15" s="2">
        <v>0.97299999999999998</v>
      </c>
      <c r="N15" s="2">
        <f t="shared" si="0"/>
        <v>0.98458333333333325</v>
      </c>
    </row>
    <row r="16" spans="1:14" ht="12.95">
      <c r="A16" s="7">
        <v>2002</v>
      </c>
      <c r="B16" s="2">
        <v>1.3740000000000001</v>
      </c>
      <c r="C16" s="2">
        <v>1.681</v>
      </c>
      <c r="D16" s="2">
        <v>1.147</v>
      </c>
      <c r="E16" s="2">
        <v>1.204</v>
      </c>
      <c r="F16" s="2">
        <v>1.036</v>
      </c>
      <c r="G16" s="2">
        <v>1.093</v>
      </c>
      <c r="H16" s="2">
        <v>1.119</v>
      </c>
      <c r="I16" s="2">
        <v>1.135</v>
      </c>
      <c r="J16" s="2">
        <v>1.2470000000000001</v>
      </c>
      <c r="K16" s="2">
        <v>1.073</v>
      </c>
      <c r="L16" s="2">
        <v>1.165</v>
      </c>
      <c r="M16" s="2">
        <v>1.052</v>
      </c>
      <c r="N16" s="2">
        <f t="shared" si="0"/>
        <v>1.1938333333333333</v>
      </c>
    </row>
    <row r="17" spans="1:14" ht="12.95">
      <c r="A17" s="7">
        <v>2003</v>
      </c>
      <c r="B17" s="2">
        <v>1.1220000000000001</v>
      </c>
      <c r="C17" s="2">
        <v>1.101</v>
      </c>
      <c r="D17" s="2">
        <v>1.1990000000000001</v>
      </c>
      <c r="E17" s="2">
        <v>1.139</v>
      </c>
      <c r="F17" s="2">
        <v>1.151</v>
      </c>
      <c r="G17" s="2">
        <v>1.127</v>
      </c>
      <c r="H17" s="2">
        <v>1.133</v>
      </c>
      <c r="I17" s="2">
        <v>1.093</v>
      </c>
      <c r="J17" s="2">
        <v>1.3029999999999999</v>
      </c>
      <c r="K17" s="2">
        <v>1.3580000000000001</v>
      </c>
      <c r="L17" s="2">
        <v>1.3120000000000001</v>
      </c>
      <c r="M17" s="2">
        <v>1.3560000000000001</v>
      </c>
      <c r="N17" s="2">
        <f t="shared" si="0"/>
        <v>1.1994999999999998</v>
      </c>
    </row>
    <row r="18" spans="1:14" ht="12.95">
      <c r="A18" s="7">
        <v>2004</v>
      </c>
      <c r="B18" s="2">
        <v>1.319</v>
      </c>
      <c r="C18" s="2">
        <v>1.216</v>
      </c>
      <c r="D18" s="2">
        <v>1.125</v>
      </c>
      <c r="E18" s="2">
        <v>1.022</v>
      </c>
      <c r="F18" s="2">
        <v>1.107</v>
      </c>
      <c r="G18" s="2">
        <v>1.06</v>
      </c>
      <c r="H18" s="2">
        <v>1.069</v>
      </c>
      <c r="I18" s="2">
        <v>1.0669999999999999</v>
      </c>
      <c r="J18" s="2">
        <v>1.208</v>
      </c>
      <c r="K18" s="2">
        <v>1.339</v>
      </c>
      <c r="L18" s="2">
        <v>1.335</v>
      </c>
      <c r="M18" s="2">
        <v>1.4139999999999999</v>
      </c>
      <c r="N18" s="2">
        <f t="shared" si="0"/>
        <v>1.1900833333333334</v>
      </c>
    </row>
    <row r="19" spans="1:14" ht="12.95">
      <c r="A19" s="7">
        <v>2005</v>
      </c>
      <c r="B19" s="2">
        <v>1.2350000000000001</v>
      </c>
      <c r="C19" s="2">
        <v>1.3460000000000001</v>
      </c>
      <c r="D19" s="2">
        <v>1.3180000000000001</v>
      </c>
      <c r="E19" s="2">
        <v>1.4890000000000001</v>
      </c>
      <c r="F19" s="2">
        <v>1.2989999999999999</v>
      </c>
      <c r="G19" s="2">
        <v>1.3069999999999999</v>
      </c>
      <c r="H19" s="2">
        <v>1.4419999999999999</v>
      </c>
      <c r="I19" s="2">
        <v>1.32</v>
      </c>
      <c r="J19" s="2">
        <v>1.3520000000000001</v>
      </c>
      <c r="K19" s="2">
        <v>1.196</v>
      </c>
      <c r="L19" s="2">
        <v>1.288</v>
      </c>
      <c r="M19" s="2">
        <v>1.2290000000000001</v>
      </c>
      <c r="N19" s="2">
        <f t="shared" si="0"/>
        <v>1.3184166666666668</v>
      </c>
    </row>
    <row r="20" spans="1:14" ht="12.95">
      <c r="A20" s="7">
        <v>2006</v>
      </c>
      <c r="B20" s="2">
        <v>1.355</v>
      </c>
      <c r="C20" s="2">
        <v>1.4930000000000001</v>
      </c>
      <c r="D20" s="2">
        <v>1.3580000000000001</v>
      </c>
      <c r="E20" s="2">
        <v>1.367</v>
      </c>
      <c r="F20" s="2">
        <v>1.373</v>
      </c>
      <c r="G20" s="2">
        <v>1.4319999999999999</v>
      </c>
      <c r="H20" s="2">
        <v>1.5109999999999999</v>
      </c>
      <c r="I20" s="2">
        <v>1.5209999999999999</v>
      </c>
      <c r="J20" s="2">
        <v>1.6890000000000001</v>
      </c>
      <c r="K20" s="2">
        <v>1.409</v>
      </c>
      <c r="L20" s="2">
        <v>1.389</v>
      </c>
      <c r="M20" s="2">
        <v>1.46</v>
      </c>
      <c r="N20" s="2">
        <f t="shared" si="0"/>
        <v>1.4464166666666667</v>
      </c>
    </row>
    <row r="21" spans="1:14" ht="12.95">
      <c r="A21" s="7">
        <v>2007</v>
      </c>
      <c r="B21" s="2">
        <v>1.8280000000000001</v>
      </c>
      <c r="C21" s="2">
        <v>1.72</v>
      </c>
      <c r="D21" s="2">
        <v>1.458</v>
      </c>
      <c r="E21" s="2">
        <v>1.5409999999999999</v>
      </c>
      <c r="F21" s="2">
        <v>1.4119999999999999</v>
      </c>
      <c r="G21" s="2">
        <v>1.373</v>
      </c>
      <c r="H21" s="2">
        <v>1.4750000000000001</v>
      </c>
      <c r="I21" s="2">
        <v>1.542</v>
      </c>
      <c r="J21" s="2">
        <v>1.536</v>
      </c>
      <c r="K21" s="2">
        <v>1.7490000000000001</v>
      </c>
      <c r="L21" s="2">
        <v>1.7410000000000001</v>
      </c>
      <c r="M21" s="2">
        <v>1.655</v>
      </c>
      <c r="N21" s="2">
        <f t="shared" si="0"/>
        <v>1.5858333333333334</v>
      </c>
    </row>
    <row r="22" spans="1:14" ht="12.95">
      <c r="A22" s="7">
        <v>2008</v>
      </c>
      <c r="B22" s="2">
        <v>1.7330000000000001</v>
      </c>
      <c r="C22" s="2">
        <v>1.639</v>
      </c>
      <c r="D22" s="2">
        <v>1.5740000000000001</v>
      </c>
      <c r="E22" s="2">
        <v>1.7370000000000001</v>
      </c>
      <c r="F22" s="2">
        <v>1.6519999999999999</v>
      </c>
      <c r="G22" s="2">
        <v>1.6</v>
      </c>
      <c r="H22" s="2">
        <v>1.67</v>
      </c>
      <c r="I22" s="2">
        <v>1.601</v>
      </c>
      <c r="J22" s="2">
        <v>1.583</v>
      </c>
      <c r="K22" s="2">
        <v>1.8120000000000001</v>
      </c>
      <c r="L22" s="2">
        <v>1.7909999999999999</v>
      </c>
      <c r="M22" s="2">
        <v>1.7030000000000001</v>
      </c>
      <c r="N22" s="2">
        <f t="shared" si="0"/>
        <v>1.6745833333333333</v>
      </c>
    </row>
    <row r="23" spans="1:14" ht="12.95">
      <c r="A23" s="7">
        <v>2009</v>
      </c>
      <c r="B23" s="2">
        <v>1.728</v>
      </c>
      <c r="C23" s="2">
        <v>1.677</v>
      </c>
      <c r="D23" s="2">
        <v>1.696</v>
      </c>
      <c r="E23" s="2">
        <v>1.6240000000000001</v>
      </c>
      <c r="F23" s="2">
        <v>1.516</v>
      </c>
      <c r="G23" s="2">
        <v>1.5209999999999999</v>
      </c>
      <c r="H23" s="2">
        <v>1.516</v>
      </c>
      <c r="I23" s="2">
        <v>1.4990000000000001</v>
      </c>
      <c r="J23" s="2">
        <v>1.478</v>
      </c>
      <c r="K23" s="2">
        <v>1.5680000000000001</v>
      </c>
      <c r="L23" s="2">
        <v>1.6930000000000001</v>
      </c>
      <c r="M23" s="2">
        <v>1.6619999999999999</v>
      </c>
      <c r="N23" s="2">
        <f t="shared" si="0"/>
        <v>1.5981666666666667</v>
      </c>
    </row>
    <row r="24" spans="1:14" ht="12.95">
      <c r="A24" s="7">
        <v>2010</v>
      </c>
      <c r="B24" s="2">
        <v>1.5580000000000001</v>
      </c>
      <c r="C24" s="2">
        <v>1.5609999999999999</v>
      </c>
      <c r="D24" s="2">
        <v>1.64</v>
      </c>
      <c r="E24" s="2">
        <v>1.6120000000000001</v>
      </c>
      <c r="F24" s="2">
        <v>1.522</v>
      </c>
      <c r="G24" s="2">
        <v>1.5529999999999999</v>
      </c>
      <c r="H24" s="2">
        <v>1.492</v>
      </c>
      <c r="I24" s="2">
        <v>1.472</v>
      </c>
      <c r="J24" s="2">
        <v>1.496</v>
      </c>
      <c r="K24" s="2">
        <v>1.4970000000000001</v>
      </c>
      <c r="L24" s="2">
        <v>1.681</v>
      </c>
      <c r="M24" s="2">
        <v>1.9219999999999999</v>
      </c>
      <c r="N24" s="2">
        <f>AVERAGE(B24:M24)</f>
        <v>1.5838333333333334</v>
      </c>
    </row>
    <row r="25" spans="1:14" ht="12.95">
      <c r="A25" s="7">
        <v>2011</v>
      </c>
      <c r="B25" s="2">
        <v>1.9119999999999999</v>
      </c>
      <c r="C25" s="2">
        <v>1.887</v>
      </c>
      <c r="D25" s="2">
        <v>1.7509999999999999</v>
      </c>
      <c r="E25" s="2">
        <v>1.661</v>
      </c>
      <c r="F25" s="2">
        <v>1.7030000000000001</v>
      </c>
      <c r="G25" s="2">
        <v>1.758</v>
      </c>
      <c r="H25" s="2">
        <v>1.647</v>
      </c>
      <c r="I25" s="2">
        <v>1.589</v>
      </c>
      <c r="J25" s="2">
        <v>1.6319999999999999</v>
      </c>
      <c r="K25" s="2">
        <v>1.5680000000000001</v>
      </c>
      <c r="L25" s="2">
        <v>1.59</v>
      </c>
      <c r="M25" s="2">
        <v>1.704</v>
      </c>
      <c r="N25" s="2">
        <f>AVERAGE(B25:M25)</f>
        <v>1.7001666666666668</v>
      </c>
    </row>
    <row r="26" spans="1:14" ht="12.95">
      <c r="A26" s="7">
        <v>2012</v>
      </c>
      <c r="B26" s="2">
        <v>1.639</v>
      </c>
      <c r="C26" s="2">
        <v>1.5309999999999999</v>
      </c>
      <c r="D26" s="2">
        <v>1.6479999999999999</v>
      </c>
      <c r="E26" s="2">
        <v>1.5669999999999999</v>
      </c>
      <c r="F26" s="2">
        <v>1.5880000000000001</v>
      </c>
      <c r="G26" s="2">
        <v>1.679</v>
      </c>
      <c r="H26" s="2">
        <v>1.62</v>
      </c>
      <c r="I26" s="2">
        <v>1.5509999999999999</v>
      </c>
      <c r="J26" s="2">
        <v>1.5860000000000001</v>
      </c>
      <c r="K26" s="2">
        <v>1.52</v>
      </c>
      <c r="L26" s="2">
        <v>1.633</v>
      </c>
      <c r="M26" s="2">
        <v>1.6419999999999999</v>
      </c>
      <c r="N26" s="2">
        <f>AVERAGE(B26:M26)</f>
        <v>1.6003333333333332</v>
      </c>
    </row>
    <row r="27" spans="1:14" ht="12.95">
      <c r="A27" s="7">
        <v>2013</v>
      </c>
      <c r="B27" s="2">
        <v>2.1030000000000002</v>
      </c>
      <c r="C27" s="2">
        <v>1.9319999999999999</v>
      </c>
      <c r="D27" s="2">
        <v>1.8859999999999999</v>
      </c>
      <c r="E27" s="2">
        <v>1.742</v>
      </c>
      <c r="F27" s="2">
        <v>1.6639999999999999</v>
      </c>
      <c r="G27" s="2">
        <v>1.734</v>
      </c>
      <c r="H27" s="2">
        <v>1.732</v>
      </c>
      <c r="I27" s="2">
        <v>1.806</v>
      </c>
      <c r="J27" s="2">
        <v>1.802</v>
      </c>
      <c r="K27" s="2">
        <v>1.9590000000000001</v>
      </c>
      <c r="L27" s="2">
        <v>2.0489999999999999</v>
      </c>
      <c r="M27" s="2">
        <v>1.81</v>
      </c>
      <c r="N27" s="2">
        <f>AVERAGE(B27:M27)</f>
        <v>1.8515833333333331</v>
      </c>
    </row>
    <row r="28" spans="1:14" ht="12.95">
      <c r="A28" s="7">
        <v>2014</v>
      </c>
      <c r="B28" s="2">
        <v>1.847</v>
      </c>
      <c r="C28" s="2">
        <v>1.774</v>
      </c>
      <c r="D28" s="2">
        <v>1.784</v>
      </c>
      <c r="E28" s="2">
        <v>1.7390000000000001</v>
      </c>
      <c r="F28" s="2">
        <v>1.77</v>
      </c>
      <c r="G28" s="2">
        <v>1.774</v>
      </c>
      <c r="H28" s="2">
        <v>1.8080000000000001</v>
      </c>
      <c r="I28" s="2">
        <v>1.6639999999999999</v>
      </c>
      <c r="J28" s="2">
        <v>1.82</v>
      </c>
      <c r="K28" s="2">
        <v>1.786</v>
      </c>
      <c r="L28" s="2">
        <v>1.732</v>
      </c>
      <c r="M28" s="2">
        <v>1.669</v>
      </c>
      <c r="N28" s="2">
        <f t="shared" ref="N28:N33" si="1">AVERAGE(B28:M28)</f>
        <v>1.7639166666666666</v>
      </c>
    </row>
    <row r="29" spans="1:14" ht="12.95">
      <c r="A29" s="7">
        <v>2015</v>
      </c>
      <c r="B29" s="2">
        <v>1.7290000000000001</v>
      </c>
      <c r="C29" s="2">
        <v>1.8420000000000001</v>
      </c>
      <c r="D29" s="2">
        <v>1.704</v>
      </c>
      <c r="E29" s="2">
        <v>1.83</v>
      </c>
      <c r="F29" s="2">
        <v>1.6679999999999999</v>
      </c>
      <c r="G29" s="2">
        <v>1.871</v>
      </c>
      <c r="H29" s="2">
        <v>1.706</v>
      </c>
      <c r="I29" s="2">
        <v>1.758</v>
      </c>
      <c r="J29" s="2">
        <v>1.7969999999999999</v>
      </c>
      <c r="K29" s="2">
        <v>1.8660000000000001</v>
      </c>
      <c r="L29" s="2">
        <v>1.778</v>
      </c>
      <c r="M29" s="2">
        <v>1.9450000000000001</v>
      </c>
      <c r="N29" s="2">
        <f t="shared" si="1"/>
        <v>1.7911666666666666</v>
      </c>
    </row>
    <row r="30" spans="1:14" ht="12.95">
      <c r="A30" s="7">
        <v>2016</v>
      </c>
      <c r="B30" s="2">
        <v>2.06</v>
      </c>
      <c r="C30" s="2">
        <v>1.673</v>
      </c>
      <c r="D30" s="2">
        <v>1.5860000000000001</v>
      </c>
      <c r="E30" s="2">
        <v>1.5940000000000001</v>
      </c>
      <c r="F30" s="2">
        <v>1.57</v>
      </c>
      <c r="G30" s="2">
        <v>1.663</v>
      </c>
      <c r="H30" s="2">
        <v>1.61</v>
      </c>
      <c r="I30" s="2">
        <v>1.55</v>
      </c>
      <c r="J30" s="2">
        <v>1.5549999999999999</v>
      </c>
      <c r="K30" s="2">
        <v>1.615</v>
      </c>
      <c r="L30" s="2">
        <v>1.532</v>
      </c>
      <c r="M30" s="2">
        <v>1.5329999999999999</v>
      </c>
      <c r="N30" s="2">
        <f t="shared" si="1"/>
        <v>1.6284166666666666</v>
      </c>
    </row>
    <row r="31" spans="1:14" ht="12.95">
      <c r="A31" s="7">
        <v>2017</v>
      </c>
      <c r="B31" s="2">
        <v>1.536</v>
      </c>
      <c r="C31" s="2">
        <v>1.6759999999999999</v>
      </c>
      <c r="D31" s="2">
        <v>1.8109999999999999</v>
      </c>
      <c r="E31" s="2">
        <v>1.996</v>
      </c>
      <c r="F31" s="2">
        <v>1.976</v>
      </c>
      <c r="G31" s="2">
        <v>1.8420000000000001</v>
      </c>
      <c r="H31" s="2">
        <v>1.833</v>
      </c>
      <c r="I31" s="2">
        <v>1.7949999999999999</v>
      </c>
      <c r="J31" s="2">
        <v>1.742</v>
      </c>
      <c r="K31" s="2">
        <v>1.9379999999999999</v>
      </c>
      <c r="L31" s="2">
        <v>1.8380000000000001</v>
      </c>
      <c r="M31" s="2">
        <v>1.7649999999999999</v>
      </c>
      <c r="N31" s="2">
        <f t="shared" si="1"/>
        <v>1.8123333333333334</v>
      </c>
    </row>
    <row r="32" spans="1:14" ht="12.95">
      <c r="A32" s="7">
        <v>2018</v>
      </c>
      <c r="B32" s="2">
        <v>1.823</v>
      </c>
      <c r="C32" s="2">
        <v>1.831</v>
      </c>
      <c r="D32" s="2">
        <v>1.794</v>
      </c>
      <c r="E32" s="2">
        <v>1.802</v>
      </c>
      <c r="F32" s="2">
        <v>1.778</v>
      </c>
      <c r="G32" s="2">
        <v>1.8420000000000001</v>
      </c>
      <c r="H32" s="2">
        <v>1.8220000000000001</v>
      </c>
      <c r="I32" s="2">
        <v>1.849</v>
      </c>
      <c r="J32" s="2">
        <v>1.756</v>
      </c>
      <c r="K32" s="2">
        <v>1.9119999999999999</v>
      </c>
      <c r="L32" s="2">
        <v>1.954</v>
      </c>
      <c r="M32" s="2">
        <v>2.0739999999999998</v>
      </c>
      <c r="N32" s="2">
        <f t="shared" si="1"/>
        <v>1.8530833333333334</v>
      </c>
    </row>
    <row r="33" spans="1:14" ht="12.95">
      <c r="A33" s="7">
        <v>2019</v>
      </c>
      <c r="B33" s="2">
        <v>2.0720000000000001</v>
      </c>
      <c r="C33" s="2">
        <v>2.0499999999999998</v>
      </c>
      <c r="D33" s="2">
        <v>2.1139999999999999</v>
      </c>
      <c r="E33" s="2">
        <v>2.0419999999999998</v>
      </c>
      <c r="F33" s="2">
        <v>1.9319999999999999</v>
      </c>
      <c r="G33" s="2">
        <v>1.944</v>
      </c>
      <c r="H33" s="2">
        <v>1.911</v>
      </c>
      <c r="I33" s="2">
        <v>1.9690000000000001</v>
      </c>
      <c r="J33" s="2">
        <v>1.944</v>
      </c>
      <c r="K33" s="2">
        <v>2.044</v>
      </c>
      <c r="L33" s="2">
        <v>2.0649999999999999</v>
      </c>
      <c r="M33" s="2">
        <v>1.8540000000000001</v>
      </c>
      <c r="N33" s="2">
        <f t="shared" si="1"/>
        <v>1.9950833333333333</v>
      </c>
    </row>
    <row r="34" spans="1:14" ht="12.95">
      <c r="A34" s="8">
        <v>2020</v>
      </c>
      <c r="B34" s="2">
        <v>1.956</v>
      </c>
      <c r="C34" s="2">
        <v>2.052</v>
      </c>
      <c r="D34" s="2">
        <v>1.9710000000000001</v>
      </c>
      <c r="E34" s="2"/>
      <c r="F34" s="2"/>
      <c r="G34" s="2"/>
      <c r="H34" s="2"/>
      <c r="I34" s="2"/>
    </row>
    <row r="35" spans="1:14">
      <c r="A35" s="6"/>
    </row>
    <row r="36" spans="1:14" ht="12.95">
      <c r="A36" s="3"/>
      <c r="B36" s="3"/>
      <c r="C36" s="4"/>
    </row>
    <row r="37" spans="1:14" ht="12.95">
      <c r="A37" s="3"/>
      <c r="B37" s="3"/>
      <c r="C37" s="4"/>
    </row>
    <row r="38" spans="1:14" ht="12.95">
      <c r="A38" s="3"/>
      <c r="B38" s="3"/>
      <c r="C38" s="4"/>
    </row>
    <row r="39" spans="1:14" ht="12.95">
      <c r="A39" s="3"/>
      <c r="B39" s="3"/>
      <c r="C39" s="4"/>
    </row>
    <row r="40" spans="1:14" ht="12.95">
      <c r="A40" s="3"/>
      <c r="B40" s="3"/>
      <c r="C40" s="4"/>
    </row>
    <row r="41" spans="1:14" ht="12.95">
      <c r="A41" s="3"/>
      <c r="B41" s="3"/>
      <c r="C41" s="4"/>
    </row>
    <row r="42" spans="1:14" ht="12.95">
      <c r="A42" s="3"/>
      <c r="B42" s="3"/>
      <c r="C42" s="4"/>
    </row>
    <row r="43" spans="1:14" ht="12.95">
      <c r="A43" s="3"/>
      <c r="B43" s="3"/>
      <c r="C43" s="4"/>
    </row>
    <row r="44" spans="1:14" ht="12.95">
      <c r="A44" s="3"/>
      <c r="B44" s="3"/>
      <c r="C44" s="4"/>
    </row>
    <row r="45" spans="1:14" ht="12.95">
      <c r="A45" s="3"/>
      <c r="B45" s="3"/>
      <c r="C45" s="4"/>
    </row>
    <row r="46" spans="1:14" ht="12.95">
      <c r="A46" s="3"/>
      <c r="B46" s="3"/>
      <c r="C46" s="4"/>
    </row>
    <row r="47" spans="1:14" ht="12.95">
      <c r="A47" s="3"/>
      <c r="B47" s="3"/>
      <c r="C47" s="4"/>
    </row>
    <row r="48" spans="1:14" ht="12.95">
      <c r="A48" s="3"/>
      <c r="B48" s="3"/>
      <c r="C48" s="4"/>
    </row>
    <row r="49" spans="1:3" ht="12.95">
      <c r="A49" s="3"/>
      <c r="B49" s="3"/>
      <c r="C49" s="4"/>
    </row>
    <row r="50" spans="1:3" ht="12.95">
      <c r="A50" s="3"/>
      <c r="B50" s="3"/>
      <c r="C50" s="4"/>
    </row>
    <row r="51" spans="1:3" ht="12.95">
      <c r="A51" s="3"/>
      <c r="B51" s="3"/>
      <c r="C51" s="4"/>
    </row>
    <row r="52" spans="1:3" ht="12.95">
      <c r="A52" s="3"/>
      <c r="B52" s="3"/>
      <c r="C52" s="4"/>
    </row>
    <row r="53" spans="1:3" ht="12.95">
      <c r="A53" s="3"/>
      <c r="B53" s="3"/>
      <c r="C53" s="4"/>
    </row>
    <row r="54" spans="1:3" ht="12.95">
      <c r="A54" s="3"/>
      <c r="B54" s="3"/>
      <c r="C54" s="4"/>
    </row>
    <row r="55" spans="1:3" ht="12.95">
      <c r="A55" s="3"/>
      <c r="B55" s="3"/>
      <c r="C55" s="4"/>
    </row>
    <row r="56" spans="1:3" ht="12.95">
      <c r="A56" s="3"/>
      <c r="B56" s="3"/>
      <c r="C56" s="4"/>
    </row>
    <row r="57" spans="1:3" ht="12.95">
      <c r="A57" s="3"/>
      <c r="B57" s="3"/>
      <c r="C57" s="4"/>
    </row>
    <row r="58" spans="1:3" ht="12.95">
      <c r="A58" s="3"/>
      <c r="B58" s="3"/>
      <c r="C58" s="4"/>
    </row>
    <row r="59" spans="1:3" ht="12.95">
      <c r="A59" s="3"/>
      <c r="B59" s="3"/>
      <c r="C59" s="4"/>
    </row>
    <row r="60" spans="1:3" ht="12.95">
      <c r="A60" s="3"/>
      <c r="B60" s="3"/>
      <c r="C60" s="4"/>
    </row>
    <row r="61" spans="1:3" ht="12.95">
      <c r="A61" s="3"/>
      <c r="B61" s="3"/>
      <c r="C61" s="4"/>
    </row>
    <row r="62" spans="1:3" ht="12.95">
      <c r="A62" s="3"/>
      <c r="B62" s="3"/>
      <c r="C62" s="4"/>
    </row>
    <row r="63" spans="1:3" ht="12.95">
      <c r="A63" s="3"/>
      <c r="B63" s="3"/>
      <c r="C63" s="4"/>
    </row>
    <row r="64" spans="1:3" ht="12.95">
      <c r="A64" s="3"/>
      <c r="B64" s="3"/>
      <c r="C64" s="4"/>
    </row>
    <row r="65" spans="1:3" ht="12.95">
      <c r="A65" s="3"/>
      <c r="B65" s="3"/>
      <c r="C65" s="4"/>
    </row>
    <row r="66" spans="1:3" ht="12.95">
      <c r="A66" s="3"/>
      <c r="B66" s="3"/>
      <c r="C66" s="4"/>
    </row>
    <row r="67" spans="1:3" ht="12.95">
      <c r="A67" s="3"/>
      <c r="B67" s="3"/>
      <c r="C67" s="4"/>
    </row>
    <row r="68" spans="1:3" ht="12.75"/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B3D93FC6A5984CBCA01D9A6A049C67" ma:contentTypeVersion="4" ma:contentTypeDescription="Create a new document." ma:contentTypeScope="" ma:versionID="30300a0090854ce85f8d8e4df790e500">
  <xsd:schema xmlns:xsd="http://www.w3.org/2001/XMLSchema" xmlns:xs="http://www.w3.org/2001/XMLSchema" xmlns:p="http://schemas.microsoft.com/office/2006/metadata/properties" xmlns:ns2="5d7f021d-5e96-49cb-8bb3-7c0672900d27" targetNamespace="http://schemas.microsoft.com/office/2006/metadata/properties" ma:root="true" ma:fieldsID="e3210a9698423189bb58f7ba031c6ba2" ns2:_="">
    <xsd:import namespace="5d7f021d-5e96-49cb-8bb3-7c0672900d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f021d-5e96-49cb-8bb3-7c0672900d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68B949-97EB-4CED-A730-2518E3CFCF6B}"/>
</file>

<file path=customXml/itemProps2.xml><?xml version="1.0" encoding="utf-8"?>
<ds:datastoreItem xmlns:ds="http://schemas.openxmlformats.org/officeDocument/2006/customXml" ds:itemID="{7C7AD387-ACD9-4FD3-9D22-20C4591F7167}"/>
</file>

<file path=customXml/itemProps3.xml><?xml version="1.0" encoding="utf-8"?>
<ds:datastoreItem xmlns:ds="http://schemas.openxmlformats.org/officeDocument/2006/customXml" ds:itemID="{5E71488A-65AC-4794-9E68-B6887FF07D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Jabon</dc:creator>
  <cp:keywords/>
  <dc:description/>
  <cp:lastModifiedBy>Arndt-Lee, Joelene</cp:lastModifiedBy>
  <cp:revision/>
  <dcterms:created xsi:type="dcterms:W3CDTF">2000-01-02T20:37:45Z</dcterms:created>
  <dcterms:modified xsi:type="dcterms:W3CDTF">2022-01-12T21:27:26Z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0x01010075B3D93FC6A5984CBCA01D9A6A049C67</vt:lpwstr>
  </property>
</Properties>
</file>