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pauledu-my.sharepoint.com/personal/djabon_depaul_edu/Documents/Box_2020/DePaul/ISP120Administrative/2021_Updated_Price_Data/"/>
    </mc:Choice>
  </mc:AlternateContent>
  <xr:revisionPtr revIDLastSave="64" documentId="8_{B2AC5B74-1787-4B03-A610-7337EDBEB029}" xr6:coauthVersionLast="47" xr6:coauthVersionMax="47" xr10:uidLastSave="{090F1532-C576-4B4E-ACBC-4104B2CA3799}"/>
  <bookViews>
    <workbookView xWindow="1920" yWindow="1920" windowWidth="18516" windowHeight="9084" xr2:uid="{00000000-000D-0000-FFFF-FFFF00000000}"/>
  </bookViews>
  <sheets>
    <sheet name="Annual" sheetId="2" r:id="rId1"/>
    <sheet name="Monthly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</calcChain>
</file>

<file path=xl/sharedStrings.xml><?xml version="1.0" encoding="utf-8"?>
<sst xmlns="http://schemas.openxmlformats.org/spreadsheetml/2006/main" count="56" uniqueCount="28">
  <si>
    <t>US Grape Prices</t>
  </si>
  <si>
    <t xml:space="preserve">Series ID: </t>
  </si>
  <si>
    <t>APU0000711417</t>
  </si>
  <si>
    <t>Source:</t>
  </si>
  <si>
    <t>https://data.bls.gov/timeseries/APU0000711417</t>
  </si>
  <si>
    <t>Area:</t>
  </si>
  <si>
    <t>U.S. city average</t>
  </si>
  <si>
    <t>Item:</t>
  </si>
  <si>
    <t>Grapes, Thompson Seedless, per lb. (453.6 gm)</t>
  </si>
  <si>
    <t>Base Period:</t>
  </si>
  <si>
    <t>1990 - 2020</t>
  </si>
  <si>
    <t>Year</t>
  </si>
  <si>
    <t>Average Annual Price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</si>
  <si>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</si>
  <si>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</si>
  <si>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</si>
  <si>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</si>
  <si>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</si>
  <si>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</si>
  <si>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</si>
  <si>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</si>
  <si>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</si>
  <si>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</si>
  <si>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</si>
  <si>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</si>
  <si>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</si>
  <si>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n/a</t>
  </si>
  <si>
    <t>April and May missing presumably because of the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</si>
</sst>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0"/>
    <numFmt numFmtId="165" formatCode="_(&quot;$&quot;* #,##0.000_);_(&quot;$&quot;* \(#,##0.000\);_(&quot;$&quot;* &quot;-&quot;??_);_(@_)"/>
  </numFmts>
  <fonts count="5">
    <font>
      <sz val="10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5" fontId="0" fillId="0" borderId="0" xfId="1" applyNumberFormat="1" applyFont="1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40"/>
  <sheetViews>
    <sheetView tabSelected="1" workbookViewId="0">
      <selection activeCell="B2" sqref="B2"/>
    </sheetView>
  </sheetViews>
  <sheetFormatPr defaultRowHeight="13.15"/>
  <cols>
    <col min="1" max="1" width="11.7109375" customWidth="1"/>
    <col min="2" max="2" width="14.140625" customWidth="1"/>
  </cols>
  <sheetData>
    <row r="1" spans="1:8">
      <c r="A1" s="1" t="s">
        <v>0</v>
      </c>
    </row>
    <row r="3" spans="1:8">
      <c r="A3" t="s">
        <v>1</v>
      </c>
      <c r="B3" t="s">
        <v>2</v>
      </c>
    </row>
    <row r="4" spans="1:8" ht="12.75">
      <c r="A4" t="s">
        <v>3</v>
      </c>
      <c r="B4" s="7" t="s">
        <v>4</v>
      </c>
    </row>
    <row r="5" spans="1:8" ht="12.75">
      <c r="A5" t="s">
        <v>5</v>
      </c>
      <c r="B5" t="s">
        <v>6</v>
      </c>
    </row>
    <row r="6" spans="1:8" ht="12.75">
      <c r="A6" s="6" t="s">
        <v>7</v>
      </c>
      <c r="B6" s="5" t="s">
        <v>8</v>
      </c>
      <c r="H6" s="6"/>
    </row>
    <row r="7" spans="1:8" ht="12.75">
      <c r="A7" s="6" t="s">
        <v>9</v>
      </c>
      <c r="B7" t="s">
        <v>10</v>
      </c>
      <c r="H7" s="6"/>
    </row>
    <row r="8" spans="1:8" ht="12.75"/>
    <row r="9" spans="1:8" s="1" customFormat="1" ht="25.5">
      <c r="A9" s="1" t="s">
        <v>11</v>
      </c>
      <c r="B9" s="2" t="s">
        <v>12</v>
      </c>
      <c r="H9" s="6"/>
    </row>
    <row r="10" spans="1:8" ht="12.75">
      <c r="A10" s="8">
        <v>1990</v>
      </c>
      <c r="B10" s="4">
        <v>1.2561</v>
      </c>
    </row>
    <row r="11" spans="1:8" ht="12.75">
      <c r="A11" s="8">
        <v>1991</v>
      </c>
      <c r="B11" s="4">
        <v>1.3996</v>
      </c>
    </row>
    <row r="12" spans="1:8" ht="12.75">
      <c r="A12" s="8">
        <v>1992</v>
      </c>
      <c r="B12" s="4">
        <v>1.2877000000000001</v>
      </c>
    </row>
    <row r="13" spans="1:8" ht="12.75">
      <c r="A13" s="8">
        <v>1993</v>
      </c>
      <c r="B13" s="4">
        <v>1.4649090909090909</v>
      </c>
    </row>
    <row r="14" spans="1:8" ht="12.75">
      <c r="A14" s="8">
        <v>1994</v>
      </c>
      <c r="B14" s="4">
        <v>1.5054999999999998</v>
      </c>
    </row>
    <row r="15" spans="1:8" ht="12.75">
      <c r="A15" s="8">
        <v>1995</v>
      </c>
      <c r="B15" s="4">
        <v>1.5506666666666664</v>
      </c>
    </row>
    <row r="16" spans="1:8" ht="12.75">
      <c r="A16" s="8">
        <v>1996</v>
      </c>
      <c r="B16" s="4">
        <v>1.6854545454545453</v>
      </c>
    </row>
    <row r="17" spans="1:2" ht="12.75">
      <c r="A17" s="8">
        <v>1997</v>
      </c>
      <c r="B17" s="4">
        <v>1.7114999999999998</v>
      </c>
    </row>
    <row r="18" spans="1:2" ht="12.75">
      <c r="A18" s="8">
        <v>1998</v>
      </c>
      <c r="B18" s="4">
        <v>1.5885000000000002</v>
      </c>
    </row>
    <row r="19" spans="1:2" ht="12.75">
      <c r="A19" s="8">
        <v>1999</v>
      </c>
      <c r="B19" s="4">
        <v>1.8411818181818183</v>
      </c>
    </row>
    <row r="20" spans="1:2" ht="12.75">
      <c r="A20" s="8">
        <v>2000</v>
      </c>
      <c r="B20" s="4">
        <v>1.7452500000000004</v>
      </c>
    </row>
    <row r="21" spans="1:2" ht="12.75">
      <c r="A21" s="8">
        <v>2001</v>
      </c>
      <c r="B21" s="4">
        <v>1.8496999999999999</v>
      </c>
    </row>
    <row r="22" spans="1:2" ht="12.75">
      <c r="A22" s="8">
        <v>2002</v>
      </c>
      <c r="B22" s="4">
        <v>1.8871666666666667</v>
      </c>
    </row>
    <row r="23" spans="1:2" ht="12.75">
      <c r="A23" s="8">
        <v>2003</v>
      </c>
      <c r="B23" s="4">
        <v>1.8990909090909092</v>
      </c>
    </row>
    <row r="24" spans="1:2" ht="12.75">
      <c r="A24" s="8">
        <v>2004</v>
      </c>
      <c r="B24" s="4">
        <v>2.0586666666666669</v>
      </c>
    </row>
    <row r="25" spans="1:2" ht="12.75">
      <c r="A25" s="8">
        <v>2005</v>
      </c>
      <c r="B25" s="4">
        <v>2.0783333333333331</v>
      </c>
    </row>
    <row r="26" spans="1:2" ht="12.75">
      <c r="A26" s="8">
        <v>2006</v>
      </c>
      <c r="B26" s="4">
        <v>2.2464166666666667</v>
      </c>
    </row>
    <row r="27" spans="1:2" ht="12.75">
      <c r="A27" s="8">
        <v>2007</v>
      </c>
      <c r="B27" s="4">
        <v>2.0917272727272729</v>
      </c>
    </row>
    <row r="28" spans="1:2" ht="12.75">
      <c r="A28" s="8">
        <v>2008</v>
      </c>
      <c r="B28" s="4">
        <v>2.2118333333333333</v>
      </c>
    </row>
    <row r="29" spans="1:2" ht="12.75">
      <c r="A29" s="8">
        <v>2009</v>
      </c>
      <c r="B29" s="4">
        <v>2.1092499999999998</v>
      </c>
    </row>
    <row r="30" spans="1:2" ht="12.75">
      <c r="A30" s="8">
        <v>2010</v>
      </c>
      <c r="B30" s="4">
        <v>2.1807500000000002</v>
      </c>
    </row>
    <row r="31" spans="1:2" ht="12.75">
      <c r="A31" s="8">
        <v>2011</v>
      </c>
      <c r="B31" s="4">
        <v>2.3855</v>
      </c>
    </row>
    <row r="32" spans="1:2" ht="12.75">
      <c r="A32" s="8">
        <v>2012</v>
      </c>
      <c r="B32" s="4">
        <v>2.4875833333333333</v>
      </c>
    </row>
    <row r="33" spans="1:2" ht="12.75">
      <c r="A33" s="8">
        <v>2013</v>
      </c>
      <c r="B33" s="4">
        <v>2.4936363636363641</v>
      </c>
    </row>
    <row r="34" spans="1:2" ht="12.75">
      <c r="A34" s="8">
        <v>2014</v>
      </c>
      <c r="B34" s="4">
        <v>2.6393333333333335</v>
      </c>
    </row>
    <row r="35" spans="1:2" ht="12.75">
      <c r="A35" s="8">
        <v>2015</v>
      </c>
      <c r="B35" s="4">
        <v>2.591333333333333</v>
      </c>
    </row>
    <row r="36" spans="1:2" ht="12.75">
      <c r="A36" s="8">
        <v>2016</v>
      </c>
      <c r="B36" s="4">
        <v>2.7577500000000001</v>
      </c>
    </row>
    <row r="37" spans="1:2" ht="12.75">
      <c r="A37" s="8">
        <v>2017</v>
      </c>
      <c r="B37" s="4">
        <v>2.6406666666666667</v>
      </c>
    </row>
    <row r="38" spans="1:2" ht="12.75">
      <c r="A38" s="8">
        <v>2018</v>
      </c>
      <c r="B38" s="4">
        <v>2.5835000000000004</v>
      </c>
    </row>
    <row r="39" spans="1:2" ht="12.75">
      <c r="A39" s="8">
        <v>2019</v>
      </c>
      <c r="B39" s="4">
        <v>2.4453333333333336</v>
      </c>
    </row>
    <row r="40" spans="1:2" ht="12.75">
      <c r="A40" s="8">
        <v>2020</v>
      </c>
      <c r="B40" s="4">
        <v>2.2833999999999999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P42"/>
  <sheetViews>
    <sheetView zoomScale="80" zoomScaleNormal="80" workbookViewId="0">
      <selection activeCell="A3" sqref="A3:B7"/>
    </sheetView>
  </sheetViews>
  <sheetFormatPr defaultRowHeight="13.15"/>
  <cols>
    <col min="1" max="1" width="11.5703125" customWidth="1"/>
  </cols>
  <sheetData>
    <row r="1" spans="1:14">
      <c r="A1" s="1" t="s">
        <v>0</v>
      </c>
    </row>
    <row r="3" spans="1:14">
      <c r="A3" t="s">
        <v>1</v>
      </c>
      <c r="B3" t="s">
        <v>2</v>
      </c>
    </row>
    <row r="4" spans="1:14" ht="12.75">
      <c r="A4" t="s">
        <v>3</v>
      </c>
      <c r="B4" s="7" t="s">
        <v>4</v>
      </c>
      <c r="D4" s="7"/>
    </row>
    <row r="5" spans="1:14" ht="12.75">
      <c r="A5" t="s">
        <v>5</v>
      </c>
      <c r="B5" t="s">
        <v>6</v>
      </c>
      <c r="D5" s="7"/>
    </row>
    <row r="6" spans="1:14" ht="12.75">
      <c r="A6" s="6" t="s">
        <v>7</v>
      </c>
      <c r="B6" s="5" t="s">
        <v>8</v>
      </c>
    </row>
    <row r="7" spans="1:14" ht="12.75">
      <c r="A7" s="6" t="s">
        <v>9</v>
      </c>
      <c r="B7" t="s">
        <v>10</v>
      </c>
    </row>
    <row r="9" spans="1:14" s="1" customFormat="1">
      <c r="A9" s="1" t="s">
        <v>11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17</v>
      </c>
      <c r="G9" s="1" t="s">
        <v>18</v>
      </c>
      <c r="H9" s="1" t="s">
        <v>19</v>
      </c>
      <c r="I9" s="1" t="s">
        <v>20</v>
      </c>
      <c r="J9" s="1" t="s">
        <v>21</v>
      </c>
      <c r="K9" s="1" t="s">
        <v>22</v>
      </c>
      <c r="L9" s="1" t="s">
        <v>23</v>
      </c>
      <c r="M9" s="1" t="s">
        <v>24</v>
      </c>
      <c r="N9" s="1" t="s">
        <v>25</v>
      </c>
    </row>
    <row r="10" spans="1:14" ht="12.75">
      <c r="A10" s="8">
        <v>1990</v>
      </c>
      <c r="C10">
        <v>1.38</v>
      </c>
      <c r="D10">
        <v>1.1439999999999999</v>
      </c>
      <c r="E10">
        <v>1.1080000000000001</v>
      </c>
      <c r="F10">
        <v>1.4550000000000001</v>
      </c>
      <c r="G10">
        <v>1.369</v>
      </c>
      <c r="H10">
        <v>1.238</v>
      </c>
      <c r="I10">
        <v>0.99299999999999999</v>
      </c>
      <c r="J10">
        <v>1.0640000000000001</v>
      </c>
      <c r="K10">
        <v>1.266</v>
      </c>
      <c r="L10">
        <v>1.544</v>
      </c>
      <c r="M10" s="9" t="s">
        <v>26</v>
      </c>
      <c r="N10" s="3">
        <f>AVERAGE(B10:M10)</f>
        <v>1.2561</v>
      </c>
    </row>
    <row r="11" spans="1:14" ht="12.75">
      <c r="A11" s="8">
        <v>1991</v>
      </c>
      <c r="B11">
        <v>1.9419999999999999</v>
      </c>
      <c r="C11">
        <v>1.4830000000000001</v>
      </c>
      <c r="D11">
        <v>1.4319999999999999</v>
      </c>
      <c r="E11">
        <v>1.502</v>
      </c>
      <c r="F11" s="9" t="s">
        <v>26</v>
      </c>
      <c r="G11" s="9" t="s">
        <v>26</v>
      </c>
      <c r="H11">
        <v>1.3759999999999999</v>
      </c>
      <c r="I11">
        <v>1.073</v>
      </c>
      <c r="J11">
        <v>1.0189999999999999</v>
      </c>
      <c r="K11">
        <v>1.1100000000000001</v>
      </c>
      <c r="L11">
        <v>1.4059999999999999</v>
      </c>
      <c r="M11">
        <v>1.653</v>
      </c>
      <c r="N11" s="3">
        <f t="shared" ref="N11:N40" si="0">AVERAGE(B11:M11)</f>
        <v>1.3996</v>
      </c>
    </row>
    <row r="12" spans="1:14" ht="12.75">
      <c r="A12" s="8">
        <v>1992</v>
      </c>
      <c r="B12">
        <v>1.782</v>
      </c>
      <c r="C12">
        <v>1.323</v>
      </c>
      <c r="D12">
        <v>1.302</v>
      </c>
      <c r="E12">
        <v>1.409</v>
      </c>
      <c r="F12" s="9" t="s">
        <v>26</v>
      </c>
      <c r="G12">
        <v>1.37</v>
      </c>
      <c r="H12">
        <v>1.014</v>
      </c>
      <c r="I12">
        <v>0.92800000000000005</v>
      </c>
      <c r="J12">
        <v>0.99199999999999999</v>
      </c>
      <c r="K12">
        <v>1.1619999999999999</v>
      </c>
      <c r="L12">
        <v>1.595</v>
      </c>
      <c r="M12" s="9" t="s">
        <v>26</v>
      </c>
      <c r="N12" s="3">
        <f t="shared" si="0"/>
        <v>1.2877000000000001</v>
      </c>
    </row>
    <row r="13" spans="1:14" ht="12.75">
      <c r="A13" s="8">
        <v>1993</v>
      </c>
      <c r="B13">
        <v>1.831</v>
      </c>
      <c r="C13">
        <v>1.48</v>
      </c>
      <c r="D13">
        <v>1.33</v>
      </c>
      <c r="E13">
        <v>1.4670000000000001</v>
      </c>
      <c r="F13" s="9" t="s">
        <v>26</v>
      </c>
      <c r="G13">
        <v>1.4059999999999999</v>
      </c>
      <c r="H13">
        <v>1.3380000000000001</v>
      </c>
      <c r="I13">
        <v>1.21</v>
      </c>
      <c r="J13">
        <v>1.179</v>
      </c>
      <c r="K13">
        <v>1.31</v>
      </c>
      <c r="L13">
        <v>1.601</v>
      </c>
      <c r="M13">
        <v>1.962</v>
      </c>
      <c r="N13" s="3">
        <f t="shared" si="0"/>
        <v>1.4649090909090909</v>
      </c>
    </row>
    <row r="14" spans="1:14" ht="12.75">
      <c r="A14" s="8">
        <v>1994</v>
      </c>
      <c r="B14">
        <v>2.0099999999999998</v>
      </c>
      <c r="C14">
        <v>1.3779999999999999</v>
      </c>
      <c r="D14">
        <v>1.331</v>
      </c>
      <c r="E14">
        <v>1.2949999999999999</v>
      </c>
      <c r="F14">
        <v>1.7230000000000001</v>
      </c>
      <c r="G14">
        <v>1.4239999999999999</v>
      </c>
      <c r="H14">
        <v>1.4119999999999999</v>
      </c>
      <c r="I14">
        <v>1.1479999999999999</v>
      </c>
      <c r="J14">
        <v>1.1359999999999999</v>
      </c>
      <c r="K14">
        <v>1.34</v>
      </c>
      <c r="L14">
        <v>1.7350000000000001</v>
      </c>
      <c r="M14">
        <v>2.1339999999999999</v>
      </c>
      <c r="N14" s="3">
        <f t="shared" si="0"/>
        <v>1.5054999999999998</v>
      </c>
    </row>
    <row r="15" spans="1:14" ht="12.75">
      <c r="A15" s="8">
        <v>1995</v>
      </c>
      <c r="B15">
        <v>1.7470000000000001</v>
      </c>
      <c r="C15">
        <v>1.58</v>
      </c>
      <c r="D15">
        <v>1.3360000000000001</v>
      </c>
      <c r="E15">
        <v>1.6220000000000001</v>
      </c>
      <c r="F15">
        <v>1.972</v>
      </c>
      <c r="G15">
        <v>1.5489999999999999</v>
      </c>
      <c r="H15">
        <v>1.46</v>
      </c>
      <c r="I15">
        <v>1.3</v>
      </c>
      <c r="J15">
        <v>1.1599999999999999</v>
      </c>
      <c r="K15">
        <v>1.351</v>
      </c>
      <c r="L15">
        <v>1.6679999999999999</v>
      </c>
      <c r="M15">
        <v>1.863</v>
      </c>
      <c r="N15" s="3">
        <f t="shared" si="0"/>
        <v>1.5506666666666664</v>
      </c>
    </row>
    <row r="16" spans="1:14" ht="12.75">
      <c r="A16" s="8">
        <v>1996</v>
      </c>
      <c r="B16">
        <v>2.0720000000000001</v>
      </c>
      <c r="C16">
        <v>1.5569999999999999</v>
      </c>
      <c r="D16">
        <v>1.35</v>
      </c>
      <c r="E16">
        <v>1.8240000000000001</v>
      </c>
      <c r="F16">
        <v>1.893</v>
      </c>
      <c r="G16">
        <v>1.9339999999999999</v>
      </c>
      <c r="H16">
        <v>1.532</v>
      </c>
      <c r="I16">
        <v>1.167</v>
      </c>
      <c r="J16">
        <v>1.2689999999999999</v>
      </c>
      <c r="K16">
        <v>1.69</v>
      </c>
      <c r="L16">
        <v>2.2519999999999998</v>
      </c>
      <c r="M16" s="9" t="s">
        <v>26</v>
      </c>
      <c r="N16" s="3">
        <f t="shared" si="0"/>
        <v>1.6854545454545453</v>
      </c>
    </row>
    <row r="17" spans="1:14" ht="12.75">
      <c r="A17" s="8">
        <v>1997</v>
      </c>
      <c r="B17">
        <v>1.9810000000000001</v>
      </c>
      <c r="C17">
        <v>1.508</v>
      </c>
      <c r="D17">
        <v>1.675</v>
      </c>
      <c r="E17">
        <v>1.8759999999999999</v>
      </c>
      <c r="F17">
        <v>2.1360000000000001</v>
      </c>
      <c r="G17">
        <v>1.6060000000000001</v>
      </c>
      <c r="H17">
        <v>1.3720000000000001</v>
      </c>
      <c r="I17">
        <v>1.24</v>
      </c>
      <c r="J17">
        <v>1.2749999999999999</v>
      </c>
      <c r="K17">
        <v>1.6459999999999999</v>
      </c>
      <c r="L17">
        <v>2.0350000000000001</v>
      </c>
      <c r="M17">
        <v>2.1880000000000002</v>
      </c>
      <c r="N17" s="3">
        <f t="shared" si="0"/>
        <v>1.7114999999999998</v>
      </c>
    </row>
    <row r="18" spans="1:14" ht="12.75">
      <c r="A18" s="8">
        <v>1998</v>
      </c>
      <c r="B18">
        <v>1.8149999999999999</v>
      </c>
      <c r="C18">
        <v>1.722</v>
      </c>
      <c r="D18">
        <v>1.579</v>
      </c>
      <c r="E18">
        <v>1.516</v>
      </c>
      <c r="F18" s="9" t="s">
        <v>26</v>
      </c>
      <c r="G18">
        <v>1.651</v>
      </c>
      <c r="H18">
        <v>1.256</v>
      </c>
      <c r="I18">
        <v>1.448</v>
      </c>
      <c r="J18">
        <v>1.393</v>
      </c>
      <c r="K18">
        <v>1.5640000000000001</v>
      </c>
      <c r="L18">
        <v>1.9410000000000001</v>
      </c>
      <c r="M18" s="9" t="s">
        <v>26</v>
      </c>
      <c r="N18" s="3">
        <f t="shared" si="0"/>
        <v>1.5885000000000002</v>
      </c>
    </row>
    <row r="19" spans="1:14" ht="12.75">
      <c r="A19" s="8">
        <v>1999</v>
      </c>
      <c r="B19">
        <v>2.3410000000000002</v>
      </c>
      <c r="C19">
        <v>1.663</v>
      </c>
      <c r="D19">
        <v>1.613</v>
      </c>
      <c r="E19">
        <v>2.262</v>
      </c>
      <c r="F19" s="9" t="s">
        <v>26</v>
      </c>
      <c r="G19">
        <v>1.8640000000000001</v>
      </c>
      <c r="H19">
        <v>1.6779999999999999</v>
      </c>
      <c r="I19">
        <v>1.522</v>
      </c>
      <c r="J19">
        <v>1.4530000000000001</v>
      </c>
      <c r="K19">
        <v>1.5569999999999999</v>
      </c>
      <c r="L19">
        <v>1.897</v>
      </c>
      <c r="M19">
        <v>2.403</v>
      </c>
      <c r="N19" s="3">
        <f t="shared" si="0"/>
        <v>1.8411818181818183</v>
      </c>
    </row>
    <row r="20" spans="1:14" ht="12.75">
      <c r="A20" s="8">
        <v>2000</v>
      </c>
      <c r="B20">
        <v>2.4500000000000002</v>
      </c>
      <c r="C20">
        <v>1.8720000000000001</v>
      </c>
      <c r="D20">
        <v>1.663</v>
      </c>
      <c r="E20">
        <v>1.746</v>
      </c>
      <c r="F20">
        <v>1.8720000000000001</v>
      </c>
      <c r="G20">
        <v>1.359</v>
      </c>
      <c r="H20">
        <v>1.3580000000000001</v>
      </c>
      <c r="I20">
        <v>1.2829999999999999</v>
      </c>
      <c r="J20">
        <v>1.329</v>
      </c>
      <c r="K20">
        <v>1.59</v>
      </c>
      <c r="L20">
        <v>2.0619999999999998</v>
      </c>
      <c r="M20">
        <v>2.359</v>
      </c>
      <c r="N20" s="3">
        <f t="shared" si="0"/>
        <v>1.7452500000000004</v>
      </c>
    </row>
    <row r="21" spans="1:14" ht="12.75">
      <c r="A21" s="8">
        <v>2001</v>
      </c>
      <c r="B21">
        <v>2.1259999999999999</v>
      </c>
      <c r="C21">
        <v>1.647</v>
      </c>
      <c r="D21">
        <v>1.6160000000000001</v>
      </c>
      <c r="E21">
        <v>2.2090000000000001</v>
      </c>
      <c r="F21" s="9" t="s">
        <v>26</v>
      </c>
      <c r="G21">
        <v>2.081</v>
      </c>
      <c r="H21">
        <v>1.579</v>
      </c>
      <c r="I21">
        <v>1.472</v>
      </c>
      <c r="J21">
        <v>1.544</v>
      </c>
      <c r="K21">
        <v>1.9179999999999999</v>
      </c>
      <c r="L21">
        <v>2.3050000000000002</v>
      </c>
      <c r="M21" s="9" t="s">
        <v>26</v>
      </c>
      <c r="N21" s="3">
        <f t="shared" si="0"/>
        <v>1.8496999999999999</v>
      </c>
    </row>
    <row r="22" spans="1:14" ht="12.75">
      <c r="A22" s="8">
        <v>2002</v>
      </c>
      <c r="B22">
        <v>2.234</v>
      </c>
      <c r="C22">
        <v>1.752</v>
      </c>
      <c r="D22">
        <v>1.6619999999999999</v>
      </c>
      <c r="E22">
        <v>1.929</v>
      </c>
      <c r="F22">
        <v>2.403</v>
      </c>
      <c r="G22">
        <v>1.8520000000000001</v>
      </c>
      <c r="H22">
        <v>1.702</v>
      </c>
      <c r="I22">
        <v>1.504</v>
      </c>
      <c r="J22">
        <v>1.546</v>
      </c>
      <c r="K22">
        <v>1.8089999999999999</v>
      </c>
      <c r="L22">
        <v>1.984</v>
      </c>
      <c r="M22">
        <v>2.2690000000000001</v>
      </c>
      <c r="N22" s="3">
        <f t="shared" si="0"/>
        <v>1.8871666666666667</v>
      </c>
    </row>
    <row r="23" spans="1:14" ht="12.75">
      <c r="A23" s="8">
        <v>2003</v>
      </c>
      <c r="B23">
        <v>2.06</v>
      </c>
      <c r="C23">
        <v>1.806</v>
      </c>
      <c r="D23">
        <v>1.843</v>
      </c>
      <c r="E23">
        <v>1.911</v>
      </c>
      <c r="F23">
        <v>2.2320000000000002</v>
      </c>
      <c r="G23">
        <v>1.7969999999999999</v>
      </c>
      <c r="H23">
        <v>1.893</v>
      </c>
      <c r="I23">
        <v>1.6259999999999999</v>
      </c>
      <c r="J23">
        <v>1.597</v>
      </c>
      <c r="K23">
        <v>1.877</v>
      </c>
      <c r="L23">
        <v>2.2480000000000002</v>
      </c>
      <c r="M23" s="9" t="s">
        <v>26</v>
      </c>
      <c r="N23" s="3">
        <f t="shared" si="0"/>
        <v>1.8990909090909092</v>
      </c>
    </row>
    <row r="24" spans="1:14" ht="12.75">
      <c r="A24" s="8">
        <v>2004</v>
      </c>
      <c r="B24">
        <v>1.8560000000000001</v>
      </c>
      <c r="C24">
        <v>1.615</v>
      </c>
      <c r="D24">
        <v>1.581</v>
      </c>
      <c r="E24">
        <v>2.113</v>
      </c>
      <c r="F24">
        <v>2.5990000000000002</v>
      </c>
      <c r="G24">
        <v>1.9450000000000001</v>
      </c>
      <c r="H24">
        <v>1.6819999999999999</v>
      </c>
      <c r="I24">
        <v>1.5009999999999999</v>
      </c>
      <c r="J24">
        <v>1.605</v>
      </c>
      <c r="K24">
        <v>2.3460000000000001</v>
      </c>
      <c r="L24">
        <v>2.7679999999999998</v>
      </c>
      <c r="M24">
        <v>3.093</v>
      </c>
      <c r="N24" s="3">
        <f t="shared" si="0"/>
        <v>2.0586666666666669</v>
      </c>
    </row>
    <row r="25" spans="1:14" ht="12.75">
      <c r="A25" s="8">
        <v>2005</v>
      </c>
      <c r="B25">
        <v>2.706</v>
      </c>
      <c r="C25">
        <v>1.883</v>
      </c>
      <c r="D25">
        <v>1.514</v>
      </c>
      <c r="E25">
        <v>1.869</v>
      </c>
      <c r="F25">
        <v>2.5059999999999998</v>
      </c>
      <c r="G25">
        <v>1.8939999999999999</v>
      </c>
      <c r="H25">
        <v>1.929</v>
      </c>
      <c r="I25">
        <v>1.7010000000000001</v>
      </c>
      <c r="J25">
        <v>1.6619999999999999</v>
      </c>
      <c r="K25">
        <v>2.0219999999999998</v>
      </c>
      <c r="L25">
        <v>2.4969999999999999</v>
      </c>
      <c r="M25">
        <v>2.7570000000000001</v>
      </c>
      <c r="N25" s="3">
        <f t="shared" si="0"/>
        <v>2.0783333333333331</v>
      </c>
    </row>
    <row r="26" spans="1:14" ht="12.75">
      <c r="A26" s="8">
        <v>2006</v>
      </c>
      <c r="B26">
        <v>2.59</v>
      </c>
      <c r="C26">
        <v>2.0150000000000001</v>
      </c>
      <c r="D26">
        <v>1.8640000000000001</v>
      </c>
      <c r="E26">
        <v>1.7569999999999999</v>
      </c>
      <c r="F26">
        <v>2.395</v>
      </c>
      <c r="G26">
        <v>2.4780000000000002</v>
      </c>
      <c r="H26">
        <v>2.5339999999999998</v>
      </c>
      <c r="I26">
        <v>1.821</v>
      </c>
      <c r="J26">
        <v>1.8460000000000001</v>
      </c>
      <c r="K26">
        <v>2.23</v>
      </c>
      <c r="L26">
        <v>2.536</v>
      </c>
      <c r="M26">
        <v>2.891</v>
      </c>
      <c r="N26" s="3">
        <f t="shared" si="0"/>
        <v>2.2464166666666667</v>
      </c>
    </row>
    <row r="27" spans="1:14" ht="12.75">
      <c r="A27" s="8">
        <v>2007</v>
      </c>
      <c r="B27">
        <v>2.5910000000000002</v>
      </c>
      <c r="C27">
        <v>1.9890000000000001</v>
      </c>
      <c r="D27">
        <v>1.7629999999999999</v>
      </c>
      <c r="E27">
        <v>1.9570000000000001</v>
      </c>
      <c r="F27">
        <v>2.7480000000000002</v>
      </c>
      <c r="G27">
        <v>2.0350000000000001</v>
      </c>
      <c r="H27">
        <v>1.778</v>
      </c>
      <c r="I27">
        <v>1.7010000000000001</v>
      </c>
      <c r="J27">
        <v>1.6120000000000001</v>
      </c>
      <c r="K27">
        <v>2.1139999999999999</v>
      </c>
      <c r="L27">
        <v>2.7210000000000001</v>
      </c>
      <c r="M27" s="9" t="s">
        <v>26</v>
      </c>
      <c r="N27" s="3">
        <f t="shared" si="0"/>
        <v>2.0917272727272729</v>
      </c>
    </row>
    <row r="28" spans="1:14" ht="12.75">
      <c r="A28" s="8">
        <v>2008</v>
      </c>
      <c r="B28">
        <v>3.411</v>
      </c>
      <c r="C28">
        <v>2.2189999999999999</v>
      </c>
      <c r="D28">
        <v>1.9359999999999999</v>
      </c>
      <c r="E28">
        <v>2.282</v>
      </c>
      <c r="F28">
        <v>2.5299999999999998</v>
      </c>
      <c r="G28">
        <v>2.0619999999999998</v>
      </c>
      <c r="H28">
        <v>1.875</v>
      </c>
      <c r="I28">
        <v>1.8</v>
      </c>
      <c r="J28">
        <v>1.7070000000000001</v>
      </c>
      <c r="K28">
        <v>1.972</v>
      </c>
      <c r="L28">
        <v>2.2890000000000001</v>
      </c>
      <c r="M28">
        <v>2.4590000000000001</v>
      </c>
      <c r="N28" s="3">
        <f t="shared" si="0"/>
        <v>2.2118333333333333</v>
      </c>
    </row>
    <row r="29" spans="1:14" ht="12.75">
      <c r="A29" s="8">
        <v>2009</v>
      </c>
      <c r="B29">
        <v>2.169</v>
      </c>
      <c r="C29">
        <v>1.9870000000000001</v>
      </c>
      <c r="D29">
        <v>1.8029999999999999</v>
      </c>
      <c r="E29">
        <v>1.8939999999999999</v>
      </c>
      <c r="F29">
        <v>2.431</v>
      </c>
      <c r="G29">
        <v>2.19</v>
      </c>
      <c r="H29">
        <v>1.915</v>
      </c>
      <c r="I29">
        <v>1.615</v>
      </c>
      <c r="J29">
        <v>1.6379999999999999</v>
      </c>
      <c r="K29">
        <v>2.0089999999999999</v>
      </c>
      <c r="L29">
        <v>2.5230000000000001</v>
      </c>
      <c r="M29">
        <v>3.137</v>
      </c>
      <c r="N29" s="3">
        <f t="shared" si="0"/>
        <v>2.1092499999999998</v>
      </c>
    </row>
    <row r="30" spans="1:14" ht="12.75">
      <c r="A30" s="8">
        <v>2010</v>
      </c>
      <c r="B30">
        <v>3.07</v>
      </c>
      <c r="C30">
        <v>2.2360000000000002</v>
      </c>
      <c r="D30">
        <v>2.5259999999999998</v>
      </c>
      <c r="E30">
        <v>2.0699999999999998</v>
      </c>
      <c r="F30">
        <v>2.4860000000000002</v>
      </c>
      <c r="G30">
        <v>2.081</v>
      </c>
      <c r="H30">
        <v>1.6180000000000001</v>
      </c>
      <c r="I30">
        <v>1.4890000000000001</v>
      </c>
      <c r="J30">
        <v>1.6220000000000001</v>
      </c>
      <c r="K30">
        <v>1.8049999999999999</v>
      </c>
      <c r="L30">
        <v>2.2949999999999999</v>
      </c>
      <c r="M30">
        <v>2.871</v>
      </c>
      <c r="N30" s="3">
        <f t="shared" si="0"/>
        <v>2.1807500000000002</v>
      </c>
    </row>
    <row r="31" spans="1:14" ht="12.75">
      <c r="A31" s="8">
        <v>2011</v>
      </c>
      <c r="B31">
        <v>3.0019999999999998</v>
      </c>
      <c r="C31">
        <v>2.3929999999999998</v>
      </c>
      <c r="D31">
        <v>2.2090000000000001</v>
      </c>
      <c r="E31">
        <v>2.1960000000000002</v>
      </c>
      <c r="F31">
        <v>2.8279999999999998</v>
      </c>
      <c r="G31">
        <v>2.3780000000000001</v>
      </c>
      <c r="H31">
        <v>2.452</v>
      </c>
      <c r="I31">
        <v>2.0329999999999999</v>
      </c>
      <c r="J31">
        <v>1.849</v>
      </c>
      <c r="K31">
        <v>2.0790000000000002</v>
      </c>
      <c r="L31">
        <v>2.347</v>
      </c>
      <c r="M31">
        <v>2.86</v>
      </c>
      <c r="N31" s="3">
        <f t="shared" si="0"/>
        <v>2.3855</v>
      </c>
    </row>
    <row r="32" spans="1:14" ht="12.75">
      <c r="A32" s="8">
        <v>2012</v>
      </c>
      <c r="B32">
        <v>2.6480000000000001</v>
      </c>
      <c r="C32">
        <v>2.294</v>
      </c>
      <c r="D32">
        <v>2.1509999999999998</v>
      </c>
      <c r="E32">
        <v>2.6869999999999998</v>
      </c>
      <c r="F32">
        <v>3.0539999999999998</v>
      </c>
      <c r="G32">
        <v>2.617</v>
      </c>
      <c r="H32">
        <v>2.2679999999999998</v>
      </c>
      <c r="I32">
        <v>1.9610000000000001</v>
      </c>
      <c r="J32">
        <v>1.988</v>
      </c>
      <c r="K32">
        <v>2.34</v>
      </c>
      <c r="L32">
        <v>2.758</v>
      </c>
      <c r="M32">
        <v>3.085</v>
      </c>
      <c r="N32" s="3">
        <f t="shared" si="0"/>
        <v>2.4875833333333333</v>
      </c>
    </row>
    <row r="33" spans="1:16" ht="12.75">
      <c r="A33" s="8">
        <v>2013</v>
      </c>
      <c r="B33">
        <v>3.0350000000000001</v>
      </c>
      <c r="C33">
        <v>3.1480000000000001</v>
      </c>
      <c r="D33">
        <v>2.4129999999999998</v>
      </c>
      <c r="E33">
        <v>2.452</v>
      </c>
      <c r="F33">
        <v>3.008</v>
      </c>
      <c r="G33">
        <v>2.5329999999999999</v>
      </c>
      <c r="H33">
        <v>2.1930000000000001</v>
      </c>
      <c r="I33">
        <v>1.821</v>
      </c>
      <c r="J33">
        <v>1.847</v>
      </c>
      <c r="K33" s="9" t="s">
        <v>26</v>
      </c>
      <c r="L33">
        <v>2.4119999999999999</v>
      </c>
      <c r="M33">
        <v>2.5680000000000001</v>
      </c>
      <c r="N33" s="3">
        <f t="shared" si="0"/>
        <v>2.4936363636363641</v>
      </c>
    </row>
    <row r="34" spans="1:16" ht="12.75">
      <c r="A34" s="8">
        <v>2014</v>
      </c>
      <c r="B34">
        <v>2.8069999999999999</v>
      </c>
      <c r="C34">
        <v>2.8719999999999999</v>
      </c>
      <c r="D34">
        <v>2.694</v>
      </c>
      <c r="E34">
        <v>3.0590000000000002</v>
      </c>
      <c r="F34">
        <v>3.1579999999999999</v>
      </c>
      <c r="G34">
        <v>2.4649999999999999</v>
      </c>
      <c r="H34">
        <v>2.3559999999999999</v>
      </c>
      <c r="I34">
        <v>2.1320000000000001</v>
      </c>
      <c r="J34">
        <v>2.173</v>
      </c>
      <c r="K34">
        <v>2.4289999999999998</v>
      </c>
      <c r="L34">
        <v>2.5680000000000001</v>
      </c>
      <c r="M34">
        <v>2.9590000000000001</v>
      </c>
      <c r="N34" s="3">
        <f t="shared" si="0"/>
        <v>2.6393333333333335</v>
      </c>
    </row>
    <row r="35" spans="1:16" ht="12.75">
      <c r="A35" s="8">
        <v>2015</v>
      </c>
      <c r="B35">
        <v>3.2090000000000001</v>
      </c>
      <c r="C35">
        <v>3.0059999999999998</v>
      </c>
      <c r="D35">
        <v>2.653</v>
      </c>
      <c r="E35">
        <v>2.7370000000000001</v>
      </c>
      <c r="F35">
        <v>3.0009999999999999</v>
      </c>
      <c r="G35">
        <v>2.5150000000000001</v>
      </c>
      <c r="H35">
        <v>2.3279999999999998</v>
      </c>
      <c r="I35">
        <v>2.1</v>
      </c>
      <c r="J35">
        <v>2.13</v>
      </c>
      <c r="K35">
        <v>2.16</v>
      </c>
      <c r="L35">
        <v>2.4239999999999999</v>
      </c>
      <c r="M35">
        <v>2.8330000000000002</v>
      </c>
      <c r="N35" s="3">
        <f t="shared" si="0"/>
        <v>2.591333333333333</v>
      </c>
    </row>
    <row r="36" spans="1:16" ht="12.75">
      <c r="A36" s="8">
        <v>2016</v>
      </c>
      <c r="B36">
        <v>3.5350000000000001</v>
      </c>
      <c r="C36">
        <v>3.6139999999999999</v>
      </c>
      <c r="D36">
        <v>3.016</v>
      </c>
      <c r="E36">
        <v>2.81</v>
      </c>
      <c r="F36">
        <v>3.411</v>
      </c>
      <c r="G36">
        <v>2.6539999999999999</v>
      </c>
      <c r="H36">
        <v>2.359</v>
      </c>
      <c r="I36">
        <v>2.1549999999999998</v>
      </c>
      <c r="J36">
        <v>2.0609999999999999</v>
      </c>
      <c r="K36">
        <v>2.145</v>
      </c>
      <c r="L36">
        <v>2.4550000000000001</v>
      </c>
      <c r="M36">
        <v>2.8780000000000001</v>
      </c>
      <c r="N36" s="3">
        <f t="shared" si="0"/>
        <v>2.7577500000000001</v>
      </c>
    </row>
    <row r="37" spans="1:16" ht="12.75">
      <c r="A37" s="8">
        <v>2017</v>
      </c>
      <c r="B37">
        <v>3.238</v>
      </c>
      <c r="C37">
        <v>2.8359999999999999</v>
      </c>
      <c r="D37">
        <v>2.5619999999999998</v>
      </c>
      <c r="E37">
        <v>3.117</v>
      </c>
      <c r="F37">
        <v>3.331</v>
      </c>
      <c r="G37">
        <v>2.4889999999999999</v>
      </c>
      <c r="H37">
        <v>2.42</v>
      </c>
      <c r="I37">
        <v>2.2130000000000001</v>
      </c>
      <c r="J37">
        <v>2.1850000000000001</v>
      </c>
      <c r="K37">
        <v>2.302</v>
      </c>
      <c r="L37">
        <v>2.3889999999999998</v>
      </c>
      <c r="M37">
        <v>2.6059999999999999</v>
      </c>
      <c r="N37" s="3">
        <f t="shared" si="0"/>
        <v>2.6406666666666667</v>
      </c>
    </row>
    <row r="38" spans="1:16" ht="12.75">
      <c r="A38" s="8">
        <v>2018</v>
      </c>
      <c r="B38">
        <v>3.0230000000000001</v>
      </c>
      <c r="C38">
        <v>2.9</v>
      </c>
      <c r="D38">
        <v>2.6019999999999999</v>
      </c>
      <c r="E38">
        <v>2.8170000000000002</v>
      </c>
      <c r="F38">
        <v>3.1360000000000001</v>
      </c>
      <c r="G38">
        <v>2.8290000000000002</v>
      </c>
      <c r="H38">
        <v>2.774</v>
      </c>
      <c r="I38">
        <v>2.282</v>
      </c>
      <c r="J38">
        <v>2.2080000000000002</v>
      </c>
      <c r="K38">
        <v>2.0880000000000001</v>
      </c>
      <c r="L38">
        <v>2.06</v>
      </c>
      <c r="M38">
        <v>2.2829999999999999</v>
      </c>
      <c r="N38" s="3">
        <f t="shared" si="0"/>
        <v>2.5835000000000004</v>
      </c>
    </row>
    <row r="39" spans="1:16" ht="12.75">
      <c r="A39" s="8">
        <v>2019</v>
      </c>
      <c r="B39">
        <v>2.589</v>
      </c>
      <c r="C39">
        <v>2.7629999999999999</v>
      </c>
      <c r="D39">
        <v>2.746</v>
      </c>
      <c r="E39">
        <v>2.919</v>
      </c>
      <c r="F39">
        <v>3.1230000000000002</v>
      </c>
      <c r="G39">
        <v>2.6749999999999998</v>
      </c>
      <c r="H39">
        <v>2.15</v>
      </c>
      <c r="I39">
        <v>2.0230000000000001</v>
      </c>
      <c r="J39">
        <v>1.919</v>
      </c>
      <c r="K39">
        <v>1.954</v>
      </c>
      <c r="L39">
        <v>2.097</v>
      </c>
      <c r="M39">
        <v>2.3860000000000001</v>
      </c>
      <c r="N39" s="3">
        <f t="shared" si="0"/>
        <v>2.4453333333333336</v>
      </c>
    </row>
    <row r="40" spans="1:16" ht="12.75">
      <c r="A40" s="8">
        <v>2020</v>
      </c>
      <c r="B40">
        <v>2.7509999999999999</v>
      </c>
      <c r="C40">
        <v>2.5720000000000001</v>
      </c>
      <c r="D40">
        <v>2.5190000000000001</v>
      </c>
      <c r="E40" s="9" t="s">
        <v>26</v>
      </c>
      <c r="F40" s="9" t="s">
        <v>26</v>
      </c>
      <c r="G40">
        <v>2.117</v>
      </c>
      <c r="H40">
        <v>2.121</v>
      </c>
      <c r="I40">
        <v>2.1829999999999998</v>
      </c>
      <c r="J40">
        <v>1.9550000000000001</v>
      </c>
      <c r="K40">
        <v>2.1829999999999998</v>
      </c>
      <c r="L40">
        <v>2.2290000000000001</v>
      </c>
      <c r="M40">
        <v>2.2040000000000002</v>
      </c>
      <c r="N40" s="3">
        <f t="shared" si="0"/>
        <v>2.2833999999999999</v>
      </c>
      <c r="P40" t="s">
        <v>27</v>
      </c>
    </row>
    <row r="41" spans="1:16" ht="12.75">
      <c r="A41" s="8">
        <v>2021</v>
      </c>
      <c r="B41">
        <v>2.5009999999999999</v>
      </c>
      <c r="C41">
        <v>2.5030000000000001</v>
      </c>
      <c r="D41">
        <v>2.6019999999999999</v>
      </c>
    </row>
    <row r="42" spans="1:16" ht="12.75"/>
  </sheetData>
  <sortState xmlns:xlrd2="http://schemas.microsoft.com/office/spreadsheetml/2017/richdata2" ref="P12:R36">
    <sortCondition ref="P12:P36"/>
    <sortCondition ref="Q12:Q36"/>
  </sortState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3D93FC6A5984CBCA01D9A6A049C67" ma:contentTypeVersion="4" ma:contentTypeDescription="Create a new document." ma:contentTypeScope="" ma:versionID="30300a0090854ce85f8d8e4df790e500">
  <xsd:schema xmlns:xsd="http://www.w3.org/2001/XMLSchema" xmlns:xs="http://www.w3.org/2001/XMLSchema" xmlns:p="http://schemas.microsoft.com/office/2006/metadata/properties" xmlns:ns2="5d7f021d-5e96-49cb-8bb3-7c0672900d27" targetNamespace="http://schemas.microsoft.com/office/2006/metadata/properties" ma:root="true" ma:fieldsID="e3210a9698423189bb58f7ba031c6ba2" ns2:_="">
    <xsd:import namespace="5d7f021d-5e96-49cb-8bb3-7c0672900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f021d-5e96-49cb-8bb3-7c0672900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FC1C36-6F79-41B0-9F4E-D2C78D6EA544}"/>
</file>

<file path=customXml/itemProps2.xml><?xml version="1.0" encoding="utf-8"?>
<ds:datastoreItem xmlns:ds="http://schemas.openxmlformats.org/officeDocument/2006/customXml" ds:itemID="{542A6DA0-5587-45B3-AF8A-37E72AEA71AC}"/>
</file>

<file path=customXml/itemProps3.xml><?xml version="1.0" encoding="utf-8"?>
<ds:datastoreItem xmlns:ds="http://schemas.openxmlformats.org/officeDocument/2006/customXml" ds:itemID="{607A5AA1-EB41-4B1B-9F28-A0E31F95A6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Arndt-Lee, Joelene</cp:lastModifiedBy>
  <cp:revision/>
  <dcterms:created xsi:type="dcterms:W3CDTF">2000-01-02T20:50:26Z</dcterms:created>
  <dcterms:modified xsi:type="dcterms:W3CDTF">2021-06-24T16:16:24Z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0x01010075B3D93FC6A5984CBCA01D9A6A049C67</vt:lpwstr>
  </property>
</Properties>
</file>