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arndtle\Downloads\"/>
    </mc:Choice>
  </mc:AlternateContent>
  <xr:revisionPtr revIDLastSave="0" documentId="11_3E53CF56057E30E525FCEC68F17026A50DF16A1C" xr6:coauthVersionLast="47" xr6:coauthVersionMax="47" xr10:uidLastSave="{00000000-0000-0000-0000-000000000000}"/>
  <bookViews>
    <workbookView xWindow="0" yWindow="0" windowWidth="14380" windowHeight="3610" firstSheet="1" xr2:uid="{00000000-000D-0000-FFFF-FFFF00000000}"/>
  </bookViews>
  <sheets>
    <sheet name="Annual" sheetId="2" r:id="rId1"/>
    <sheet name="Monthly" sheetId="1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49" i="1" l="1"/>
  <c r="N11" i="1" l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10" i="1" l="1"/>
</calcChain>
</file>

<file path=xl/sharedStrings.xml><?xml version="1.0" encoding="utf-8"?>
<sst xmlns="http://schemas.openxmlformats.org/spreadsheetml/2006/main" count="344" uniqueCount="28">
  <si>
    <t>Peach Prices (US city average, per lb.)</t>
  </si>
  <si>
    <t>Series ID:</t>
  </si>
  <si>
    <t>APU0000711414</t>
  </si>
  <si>
    <t>Source:</t>
  </si>
  <si>
    <t>https://data.bls.gov/timeseries/APU0000711414</t>
  </si>
  <si>
    <t>Area:</t>
  </si>
  <si>
    <t>U.S. city average</t>
  </si>
  <si>
    <t>Item:</t>
  </si>
  <si>
    <t>Peaches,  per lb. (453.6 gm)</t>
  </si>
  <si>
    <t>Base Period:</t>
  </si>
  <si>
    <t>1980 - 2020</t>
  </si>
  <si>
    <t>Year</t>
  </si>
  <si>
    <t>Average Annual Price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</si>
  <si>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</si>
  <si>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</si>
  <si>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</si>
  <si>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</si>
  <si>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</si>
  <si>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</si>
  <si>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</si>
  <si>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</si>
  <si>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</si>
  <si>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</si>
  <si>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</si>
  <si>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</si>
  <si>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Ann</t>
  </si>
  <si>
    <t>n/a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</si>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</sst>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  <numFmt numFmtId="165" formatCode="&quot;$&quot;#,##0.000"/>
  </numFmts>
  <fonts count="6">
    <font>
      <sz val="10"/>
      <name val="Arial"/>
    </font>
    <font>
      <sz val="10"/>
      <name val="Arial"/>
      <family val="2"/>
    </font>
    <font>
      <b/>
      <sz val="10"/>
      <color indexed="12"/>
      <name val="Arial"/>
      <family val="2"/>
    </font>
    <font>
      <sz val="11"/>
      <color indexed="8"/>
      <name val="Calibri"/>
      <family val="2"/>
      <scheme val="minor"/>
    </font>
    <font>
      <b/>
      <sz val="10"/>
      <name val="Arial"/>
      <family val="2"/>
    </font>
    <font>
      <u/>
      <sz val="10"/>
      <color theme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3" fillId="0" borderId="0"/>
    <xf numFmtId="0" fontId="5" fillId="0" borderId="0" applyNumberFormat="0" applyFill="0" applyBorder="0" applyAlignment="0" applyProtection="0"/>
  </cellStyleXfs>
  <cellXfs count="10">
    <xf numFmtId="0" fontId="0" fillId="0" borderId="0" xfId="0"/>
    <xf numFmtId="0" fontId="2" fillId="0" borderId="0" xfId="0" applyFont="1"/>
    <xf numFmtId="165" fontId="0" fillId="0" borderId="0" xfId="0" applyNumberFormat="1"/>
    <xf numFmtId="0" fontId="2" fillId="0" borderId="0" xfId="0" applyFont="1" applyAlignment="1">
      <alignment wrapText="1"/>
    </xf>
    <xf numFmtId="0" fontId="4" fillId="0" borderId="0" xfId="0" applyFont="1"/>
    <xf numFmtId="16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7" fontId="0" fillId="0" borderId="0" xfId="1" applyNumberFormat="1" applyFont="1" applyAlignment="1">
      <alignment horizontal="right"/>
    </xf>
    <xf numFmtId="164" fontId="0" fillId="0" borderId="0" xfId="1" applyNumberFormat="1" applyFont="1" applyAlignment="1">
      <alignment horizontal="right"/>
    </xf>
    <xf numFmtId="0" fontId="5" fillId="0" borderId="0" xfId="3"/>
  </cellXfs>
  <cellStyles count="4">
    <cellStyle name="Currency" xfId="1" builtinId="4"/>
    <cellStyle name="Hyperlink" xfId="3" builtinId="8"/>
    <cellStyle name="Normal" xfId="0" builtinId="0"/>
    <cellStyle name="Normal 2" xfId="2" xr:uid="{00000000-0005-0000-0000-00000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data.bls.gov/timeseries/APU00007114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B49"/>
  <sheetViews>
    <sheetView tabSelected="1" workbookViewId="0">
      <selection activeCell="B3" sqref="B3"/>
    </sheetView>
  </sheetViews>
  <sheetFormatPr defaultColWidth="8.85546875" defaultRowHeight="12.6"/>
  <cols>
    <col min="1" max="1" width="10" customWidth="1"/>
    <col min="2" max="2" width="12.28515625" customWidth="1"/>
  </cols>
  <sheetData>
    <row r="1" spans="1:2" ht="12.95">
      <c r="A1" s="1" t="s">
        <v>0</v>
      </c>
    </row>
    <row r="3" spans="1:2">
      <c r="A3" t="s">
        <v>1</v>
      </c>
      <c r="B3" t="s">
        <v>2</v>
      </c>
    </row>
    <row r="4" spans="1:2">
      <c r="A4" t="s">
        <v>3</v>
      </c>
      <c r="B4" t="s">
        <v>4</v>
      </c>
    </row>
    <row r="5" spans="1:2">
      <c r="A5" t="s">
        <v>5</v>
      </c>
      <c r="B5" t="s">
        <v>6</v>
      </c>
    </row>
    <row r="6" spans="1:2">
      <c r="A6" t="s">
        <v>7</v>
      </c>
      <c r="B6" t="s">
        <v>8</v>
      </c>
    </row>
    <row r="7" spans="1:2">
      <c r="A7" t="s">
        <v>9</v>
      </c>
      <c r="B7" t="s">
        <v>10</v>
      </c>
    </row>
    <row r="9" spans="1:2" s="1" customFormat="1" ht="26.1">
      <c r="A9" s="1" t="s">
        <v>11</v>
      </c>
      <c r="B9" s="3" t="s">
        <v>12</v>
      </c>
    </row>
    <row r="10" spans="1:2" ht="12.95">
      <c r="A10" s="4">
        <v>1980</v>
      </c>
      <c r="B10" s="2">
        <v>0.51324999999999998</v>
      </c>
    </row>
    <row r="11" spans="1:2" ht="12.95">
      <c r="A11" s="4">
        <v>1981</v>
      </c>
      <c r="B11" s="2">
        <v>0.55199999999999994</v>
      </c>
    </row>
    <row r="12" spans="1:2" ht="12.95">
      <c r="A12" s="4">
        <v>1982</v>
      </c>
      <c r="B12" s="2">
        <v>0.67700000000000005</v>
      </c>
    </row>
    <row r="13" spans="1:2" ht="12.95">
      <c r="A13" s="4">
        <v>1983</v>
      </c>
      <c r="B13" s="2">
        <v>0.68025000000000002</v>
      </c>
    </row>
    <row r="14" spans="1:2" ht="12.95">
      <c r="A14" s="4">
        <v>1984</v>
      </c>
      <c r="B14" s="2">
        <v>0.57325000000000004</v>
      </c>
    </row>
    <row r="15" spans="1:2" ht="12.95">
      <c r="A15" s="4">
        <v>1985</v>
      </c>
      <c r="B15" s="2">
        <v>0.6855</v>
      </c>
    </row>
    <row r="16" spans="1:2" ht="12.95">
      <c r="A16" s="4">
        <v>1986</v>
      </c>
      <c r="B16" s="2">
        <v>0.68425000000000002</v>
      </c>
    </row>
    <row r="17" spans="1:2" ht="12.95">
      <c r="A17" s="4">
        <v>1987</v>
      </c>
      <c r="B17" s="2">
        <v>0.67249999999999999</v>
      </c>
    </row>
    <row r="18" spans="1:2" ht="12.95">
      <c r="A18" s="4">
        <v>1988</v>
      </c>
      <c r="B18" s="2">
        <v>0.67874999999999996</v>
      </c>
    </row>
    <row r="19" spans="1:2" ht="12.95">
      <c r="A19" s="4">
        <v>1989</v>
      </c>
      <c r="B19" s="2">
        <v>0.83499999999999996</v>
      </c>
    </row>
    <row r="20" spans="1:2" ht="12.95">
      <c r="A20" s="4">
        <v>1990</v>
      </c>
      <c r="B20" s="2">
        <v>1.0278333333333334</v>
      </c>
    </row>
    <row r="21" spans="1:2" ht="12.95">
      <c r="A21" s="4">
        <v>1991</v>
      </c>
      <c r="B21" s="2">
        <v>0.96366666666666667</v>
      </c>
    </row>
    <row r="22" spans="1:2" ht="12.95">
      <c r="A22" s="4">
        <v>1992</v>
      </c>
      <c r="B22" s="2">
        <v>0.89340000000000008</v>
      </c>
    </row>
    <row r="23" spans="1:2" ht="12.95">
      <c r="A23" s="4">
        <v>1993</v>
      </c>
      <c r="B23" s="2">
        <v>0.94840000000000002</v>
      </c>
    </row>
    <row r="24" spans="1:2" ht="12.95">
      <c r="A24" s="4">
        <v>1994</v>
      </c>
      <c r="B24" s="2">
        <v>0.94860000000000011</v>
      </c>
    </row>
    <row r="25" spans="1:2" ht="12.95">
      <c r="A25" s="4">
        <v>1995</v>
      </c>
      <c r="B25" s="2">
        <v>1.0900000000000001</v>
      </c>
    </row>
    <row r="26" spans="1:2" ht="12.95">
      <c r="A26" s="4">
        <v>1996</v>
      </c>
      <c r="B26" s="2">
        <v>1.17625</v>
      </c>
    </row>
    <row r="27" spans="1:2" ht="12.95">
      <c r="A27" s="4">
        <v>1997</v>
      </c>
      <c r="B27" s="2">
        <v>1.04725</v>
      </c>
    </row>
    <row r="28" spans="1:2" ht="12.95">
      <c r="A28" s="4">
        <v>1998</v>
      </c>
      <c r="B28" s="2">
        <v>1.3568000000000002</v>
      </c>
    </row>
    <row r="29" spans="1:2" ht="12.95">
      <c r="A29" s="4">
        <v>1999</v>
      </c>
      <c r="B29" s="2">
        <v>1.4279999999999999</v>
      </c>
    </row>
    <row r="30" spans="1:2" ht="12.95">
      <c r="A30" s="4">
        <v>2000</v>
      </c>
      <c r="B30" s="2">
        <v>1.3177999999999999</v>
      </c>
    </row>
    <row r="31" spans="1:2" ht="12.95">
      <c r="A31" s="4">
        <v>2001</v>
      </c>
      <c r="B31" s="2">
        <v>1.4857999999999998</v>
      </c>
    </row>
    <row r="32" spans="1:2" ht="12.95">
      <c r="A32" s="4">
        <v>2002</v>
      </c>
      <c r="B32" s="2">
        <v>1.5165000000000002</v>
      </c>
    </row>
    <row r="33" spans="1:2" ht="12.95">
      <c r="A33" s="4">
        <v>2003</v>
      </c>
      <c r="B33" s="2">
        <v>1.4695</v>
      </c>
    </row>
    <row r="34" spans="1:2" ht="12.95">
      <c r="A34" s="4">
        <v>2004</v>
      </c>
      <c r="B34" s="2">
        <v>1.4219999999999999</v>
      </c>
    </row>
    <row r="35" spans="1:2" ht="12.95">
      <c r="A35" s="4">
        <v>2005</v>
      </c>
      <c r="B35" s="2">
        <v>1.5838333333333334</v>
      </c>
    </row>
    <row r="36" spans="1:2" ht="12.95">
      <c r="A36" s="4">
        <v>2006</v>
      </c>
      <c r="B36" s="2">
        <v>1.6366666666666667</v>
      </c>
    </row>
    <row r="37" spans="1:2" ht="12.95">
      <c r="A37" s="4">
        <v>2007</v>
      </c>
      <c r="B37" s="2">
        <v>1.5626666666666666</v>
      </c>
    </row>
    <row r="38" spans="1:2" ht="12.95">
      <c r="A38" s="4">
        <v>2008</v>
      </c>
      <c r="B38" s="2">
        <v>1.6413333333333335</v>
      </c>
    </row>
    <row r="39" spans="1:2" ht="12.95">
      <c r="A39" s="4">
        <v>2009</v>
      </c>
      <c r="B39" s="2">
        <v>1.6314</v>
      </c>
    </row>
    <row r="40" spans="1:2" ht="12.95">
      <c r="A40" s="4">
        <v>2010</v>
      </c>
      <c r="B40" s="2">
        <v>1.752</v>
      </c>
    </row>
    <row r="41" spans="1:2" ht="12.95">
      <c r="A41" s="4">
        <v>2011</v>
      </c>
      <c r="B41" s="2">
        <v>1.6427499999999999</v>
      </c>
    </row>
    <row r="42" spans="1:2" ht="12.95">
      <c r="A42" s="4">
        <v>2012</v>
      </c>
      <c r="B42" s="2">
        <v>1.69625</v>
      </c>
    </row>
    <row r="43" spans="1:2" ht="12.95">
      <c r="A43" s="4">
        <v>2013</v>
      </c>
      <c r="B43" s="2">
        <v>1.6737500000000001</v>
      </c>
    </row>
    <row r="44" spans="1:2" ht="12.95">
      <c r="A44" s="4">
        <v>2014</v>
      </c>
      <c r="B44" s="2">
        <v>1.9419999999999997</v>
      </c>
    </row>
    <row r="45" spans="1:2" ht="12.95">
      <c r="A45" s="4">
        <v>2015</v>
      </c>
      <c r="B45" s="2">
        <v>1.8082500000000001</v>
      </c>
    </row>
    <row r="46" spans="1:2" ht="12.95">
      <c r="A46" s="4">
        <v>2016</v>
      </c>
      <c r="B46" s="2">
        <v>1.7819999999999998</v>
      </c>
    </row>
    <row r="47" spans="1:2" ht="12.95">
      <c r="A47" s="4">
        <v>2017</v>
      </c>
      <c r="B47" s="2">
        <v>2.02</v>
      </c>
    </row>
    <row r="48" spans="1:2" ht="12.95">
      <c r="A48" s="4">
        <v>2018</v>
      </c>
      <c r="B48" s="2">
        <v>2.0790000000000002</v>
      </c>
    </row>
    <row r="49" spans="1:2" ht="12.95">
      <c r="A49" s="4">
        <v>2019</v>
      </c>
      <c r="B49" s="2">
        <v>2.1389999999999998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N50"/>
  <sheetViews>
    <sheetView zoomScale="80" zoomScaleNormal="80" workbookViewId="0">
      <selection activeCell="B4" sqref="B4"/>
    </sheetView>
  </sheetViews>
  <sheetFormatPr defaultColWidth="8.85546875" defaultRowHeight="12.6"/>
  <cols>
    <col min="1" max="1" width="11.140625" customWidth="1"/>
  </cols>
  <sheetData>
    <row r="1" spans="1:14" ht="12.95">
      <c r="A1" s="1" t="s">
        <v>0</v>
      </c>
    </row>
    <row r="3" spans="1:14">
      <c r="A3" t="s">
        <v>1</v>
      </c>
      <c r="B3" t="s">
        <v>2</v>
      </c>
    </row>
    <row r="4" spans="1:14">
      <c r="A4" t="s">
        <v>3</v>
      </c>
      <c r="B4" s="9" t="s">
        <v>4</v>
      </c>
    </row>
    <row r="5" spans="1:14">
      <c r="A5" t="s">
        <v>5</v>
      </c>
      <c r="B5" t="s">
        <v>6</v>
      </c>
    </row>
    <row r="6" spans="1:14">
      <c r="A6" t="s">
        <v>7</v>
      </c>
      <c r="B6" t="s">
        <v>8</v>
      </c>
    </row>
    <row r="7" spans="1:14">
      <c r="A7" t="s">
        <v>9</v>
      </c>
      <c r="B7" t="s">
        <v>10</v>
      </c>
    </row>
    <row r="9" spans="1:14" s="1" customFormat="1" ht="12.95">
      <c r="A9" s="1" t="s">
        <v>11</v>
      </c>
      <c r="B9" s="1" t="s">
        <v>13</v>
      </c>
      <c r="C9" s="1" t="s">
        <v>14</v>
      </c>
      <c r="D9" s="1" t="s">
        <v>15</v>
      </c>
      <c r="E9" s="1" t="s">
        <v>16</v>
      </c>
      <c r="F9" s="1" t="s">
        <v>17</v>
      </c>
      <c r="G9" s="1" t="s">
        <v>18</v>
      </c>
      <c r="H9" s="1" t="s">
        <v>19</v>
      </c>
      <c r="I9" s="1" t="s">
        <v>20</v>
      </c>
      <c r="J9" s="1" t="s">
        <v>21</v>
      </c>
      <c r="K9" s="1" t="s">
        <v>22</v>
      </c>
      <c r="L9" s="1" t="s">
        <v>23</v>
      </c>
      <c r="M9" s="1" t="s">
        <v>24</v>
      </c>
      <c r="N9" s="1" t="s">
        <v>25</v>
      </c>
    </row>
    <row r="10" spans="1:14" ht="12.95">
      <c r="A10" s="4">
        <v>1980</v>
      </c>
      <c r="B10" s="5" t="s">
        <v>26</v>
      </c>
      <c r="C10" s="5" t="s">
        <v>26</v>
      </c>
      <c r="D10" s="5" t="s">
        <v>26</v>
      </c>
      <c r="E10" s="5" t="s">
        <v>26</v>
      </c>
      <c r="F10" s="5" t="s">
        <v>26</v>
      </c>
      <c r="G10" s="5">
        <v>0.58099999999999996</v>
      </c>
      <c r="H10" s="5">
        <v>0.45300000000000001</v>
      </c>
      <c r="I10" s="5">
        <v>0.51400000000000001</v>
      </c>
      <c r="J10" s="5">
        <v>0.505</v>
      </c>
      <c r="K10" s="5" t="s">
        <v>26</v>
      </c>
      <c r="L10" s="5" t="s">
        <v>26</v>
      </c>
      <c r="M10" s="5" t="s">
        <v>26</v>
      </c>
      <c r="N10" s="2">
        <f>AVERAGE(B10:M10)</f>
        <v>0.51324999999999998</v>
      </c>
    </row>
    <row r="11" spans="1:14" ht="12.95">
      <c r="A11" s="4">
        <v>1981</v>
      </c>
      <c r="B11" s="5" t="s">
        <v>26</v>
      </c>
      <c r="C11" s="5" t="s">
        <v>26</v>
      </c>
      <c r="D11" s="5" t="s">
        <v>26</v>
      </c>
      <c r="E11" s="5" t="s">
        <v>26</v>
      </c>
      <c r="F11" s="5" t="s">
        <v>26</v>
      </c>
      <c r="G11" s="5">
        <v>0.60299999999999998</v>
      </c>
      <c r="H11" s="5">
        <v>0.503</v>
      </c>
      <c r="I11" s="5">
        <v>0.47199999999999998</v>
      </c>
      <c r="J11" s="5">
        <v>0.63</v>
      </c>
      <c r="K11" s="5" t="s">
        <v>26</v>
      </c>
      <c r="L11" s="5" t="s">
        <v>26</v>
      </c>
      <c r="M11" s="5" t="s">
        <v>26</v>
      </c>
      <c r="N11" s="2">
        <f t="shared" ref="N11:N49" si="0">AVERAGE(B11:M11)</f>
        <v>0.55199999999999994</v>
      </c>
    </row>
    <row r="12" spans="1:14" ht="12.95">
      <c r="A12" s="4">
        <v>1982</v>
      </c>
      <c r="B12" s="5" t="s">
        <v>26</v>
      </c>
      <c r="C12" s="5" t="s">
        <v>26</v>
      </c>
      <c r="D12" s="5" t="s">
        <v>26</v>
      </c>
      <c r="E12" s="5" t="s">
        <v>26</v>
      </c>
      <c r="F12" s="5" t="s">
        <v>26</v>
      </c>
      <c r="G12" s="5">
        <v>0.70299999999999996</v>
      </c>
      <c r="H12" s="5">
        <v>0.61199999999999999</v>
      </c>
      <c r="I12" s="5">
        <v>0.72499999999999998</v>
      </c>
      <c r="J12" s="5">
        <v>0.66800000000000004</v>
      </c>
      <c r="K12" s="5" t="s">
        <v>26</v>
      </c>
      <c r="L12" s="5" t="s">
        <v>26</v>
      </c>
      <c r="M12" s="5" t="s">
        <v>26</v>
      </c>
      <c r="N12" s="2">
        <f t="shared" si="0"/>
        <v>0.67700000000000005</v>
      </c>
    </row>
    <row r="13" spans="1:14" ht="12.95">
      <c r="A13" s="4">
        <v>1983</v>
      </c>
      <c r="B13" s="5" t="s">
        <v>26</v>
      </c>
      <c r="C13" s="5" t="s">
        <v>26</v>
      </c>
      <c r="D13" s="5" t="s">
        <v>26</v>
      </c>
      <c r="E13" s="5" t="s">
        <v>26</v>
      </c>
      <c r="F13" s="5" t="s">
        <v>26</v>
      </c>
      <c r="G13" s="5">
        <v>0.749</v>
      </c>
      <c r="H13" s="5">
        <v>0.70699999999999996</v>
      </c>
      <c r="I13" s="5">
        <v>0.65700000000000003</v>
      </c>
      <c r="J13" s="5">
        <v>0.60799999999999998</v>
      </c>
      <c r="K13" s="5" t="s">
        <v>26</v>
      </c>
      <c r="L13" s="5" t="s">
        <v>26</v>
      </c>
      <c r="M13" s="5" t="s">
        <v>26</v>
      </c>
      <c r="N13" s="2">
        <f t="shared" si="0"/>
        <v>0.68025000000000002</v>
      </c>
    </row>
    <row r="14" spans="1:14" ht="12.95">
      <c r="A14" s="4">
        <v>1984</v>
      </c>
      <c r="B14" s="5" t="s">
        <v>26</v>
      </c>
      <c r="C14" s="5" t="s">
        <v>26</v>
      </c>
      <c r="D14" s="5" t="s">
        <v>26</v>
      </c>
      <c r="E14" s="5" t="s">
        <v>26</v>
      </c>
      <c r="F14" s="5" t="s">
        <v>26</v>
      </c>
      <c r="G14" s="5">
        <v>0.63700000000000001</v>
      </c>
      <c r="H14" s="5">
        <v>0.498</v>
      </c>
      <c r="I14" s="5">
        <v>0.50700000000000001</v>
      </c>
      <c r="J14" s="5">
        <v>0.65100000000000002</v>
      </c>
      <c r="K14" s="5" t="s">
        <v>26</v>
      </c>
      <c r="L14" s="5" t="s">
        <v>26</v>
      </c>
      <c r="M14" s="5" t="s">
        <v>26</v>
      </c>
      <c r="N14" s="2">
        <f t="shared" si="0"/>
        <v>0.57325000000000004</v>
      </c>
    </row>
    <row r="15" spans="1:14" ht="12.95">
      <c r="A15" s="4">
        <v>1985</v>
      </c>
      <c r="B15" s="5" t="s">
        <v>26</v>
      </c>
      <c r="C15" s="5" t="s">
        <v>26</v>
      </c>
      <c r="D15" s="5" t="s">
        <v>26</v>
      </c>
      <c r="E15" s="5" t="s">
        <v>26</v>
      </c>
      <c r="F15" s="5" t="s">
        <v>26</v>
      </c>
      <c r="G15" s="5">
        <v>0.76700000000000002</v>
      </c>
      <c r="H15" s="5">
        <v>0.58399999999999996</v>
      </c>
      <c r="I15" s="5">
        <v>0.68500000000000005</v>
      </c>
      <c r="J15" s="5">
        <v>0.70599999999999996</v>
      </c>
      <c r="K15" s="5" t="s">
        <v>26</v>
      </c>
      <c r="L15" s="5" t="s">
        <v>26</v>
      </c>
      <c r="M15" s="5" t="s">
        <v>26</v>
      </c>
      <c r="N15" s="2">
        <f t="shared" si="0"/>
        <v>0.6855</v>
      </c>
    </row>
    <row r="16" spans="1:14" ht="12.95">
      <c r="A16" s="4">
        <v>1986</v>
      </c>
      <c r="B16" s="5" t="s">
        <v>26</v>
      </c>
      <c r="C16" s="5" t="s">
        <v>26</v>
      </c>
      <c r="D16" s="5" t="s">
        <v>26</v>
      </c>
      <c r="E16" s="5" t="s">
        <v>26</v>
      </c>
      <c r="F16" s="5" t="s">
        <v>26</v>
      </c>
      <c r="G16" s="5">
        <v>0.752</v>
      </c>
      <c r="H16" s="5">
        <v>0.67200000000000004</v>
      </c>
      <c r="I16" s="5">
        <v>0.64500000000000002</v>
      </c>
      <c r="J16" s="5">
        <v>0.66800000000000004</v>
      </c>
      <c r="K16" s="5" t="s">
        <v>26</v>
      </c>
      <c r="L16" s="5" t="s">
        <v>26</v>
      </c>
      <c r="M16" s="5" t="s">
        <v>26</v>
      </c>
      <c r="N16" s="2">
        <f t="shared" si="0"/>
        <v>0.68425000000000002</v>
      </c>
    </row>
    <row r="17" spans="1:14" ht="12.95">
      <c r="A17" s="4">
        <v>1987</v>
      </c>
      <c r="B17" s="5" t="s">
        <v>26</v>
      </c>
      <c r="C17" s="5" t="s">
        <v>26</v>
      </c>
      <c r="D17" s="5" t="s">
        <v>26</v>
      </c>
      <c r="E17" s="5" t="s">
        <v>26</v>
      </c>
      <c r="F17" s="5" t="s">
        <v>26</v>
      </c>
      <c r="G17" s="5">
        <v>0.874</v>
      </c>
      <c r="H17" s="5">
        <v>0.60399999999999998</v>
      </c>
      <c r="I17" s="5">
        <v>0.56999999999999995</v>
      </c>
      <c r="J17" s="5">
        <v>0.64200000000000002</v>
      </c>
      <c r="K17" s="5" t="s">
        <v>26</v>
      </c>
      <c r="L17" s="5" t="s">
        <v>26</v>
      </c>
      <c r="M17" s="5" t="s">
        <v>26</v>
      </c>
      <c r="N17" s="2">
        <f t="shared" si="0"/>
        <v>0.67249999999999999</v>
      </c>
    </row>
    <row r="18" spans="1:14" ht="12.95">
      <c r="A18" s="4">
        <v>1988</v>
      </c>
      <c r="B18" s="5" t="s">
        <v>26</v>
      </c>
      <c r="C18" s="5" t="s">
        <v>26</v>
      </c>
      <c r="D18" s="5" t="s">
        <v>26</v>
      </c>
      <c r="E18" s="5" t="s">
        <v>26</v>
      </c>
      <c r="F18" s="5" t="s">
        <v>26</v>
      </c>
      <c r="G18" s="5">
        <v>0.73799999999999999</v>
      </c>
      <c r="H18" s="5">
        <v>0.64100000000000001</v>
      </c>
      <c r="I18" s="5">
        <v>0.63400000000000001</v>
      </c>
      <c r="J18" s="5">
        <v>0.70199999999999996</v>
      </c>
      <c r="K18" s="5" t="s">
        <v>26</v>
      </c>
      <c r="L18" s="5" t="s">
        <v>26</v>
      </c>
      <c r="M18" s="5" t="s">
        <v>26</v>
      </c>
      <c r="N18" s="2">
        <f t="shared" si="0"/>
        <v>0.67874999999999996</v>
      </c>
    </row>
    <row r="19" spans="1:14" ht="12.95">
      <c r="A19" s="4">
        <v>1989</v>
      </c>
      <c r="B19" s="5" t="s">
        <v>26</v>
      </c>
      <c r="C19" s="5" t="s">
        <v>26</v>
      </c>
      <c r="D19" s="5" t="s">
        <v>26</v>
      </c>
      <c r="E19" s="5" t="s">
        <v>26</v>
      </c>
      <c r="F19" s="5" t="s">
        <v>26</v>
      </c>
      <c r="G19" s="5">
        <v>0.91500000000000004</v>
      </c>
      <c r="H19" s="5">
        <v>0.75600000000000001</v>
      </c>
      <c r="I19" s="5">
        <v>0.746</v>
      </c>
      <c r="J19" s="5">
        <v>0.92300000000000004</v>
      </c>
      <c r="K19" s="5" t="s">
        <v>26</v>
      </c>
      <c r="L19" s="5" t="s">
        <v>26</v>
      </c>
      <c r="M19" s="5" t="s">
        <v>26</v>
      </c>
      <c r="N19" s="2">
        <f t="shared" si="0"/>
        <v>0.83499999999999996</v>
      </c>
    </row>
    <row r="20" spans="1:14" ht="12.95">
      <c r="A20" s="4">
        <v>1990</v>
      </c>
      <c r="B20" s="5" t="s">
        <v>26</v>
      </c>
      <c r="C20" s="5">
        <v>1.3129999999999999</v>
      </c>
      <c r="D20" s="5">
        <v>1.284</v>
      </c>
      <c r="E20" s="5" t="s">
        <v>26</v>
      </c>
      <c r="F20" s="5" t="s">
        <v>26</v>
      </c>
      <c r="G20" s="5">
        <v>0.81100000000000005</v>
      </c>
      <c r="H20" s="5">
        <v>0.89500000000000002</v>
      </c>
      <c r="I20" s="5">
        <v>0.92400000000000004</v>
      </c>
      <c r="J20" s="5">
        <v>0.94</v>
      </c>
      <c r="K20" s="5" t="s">
        <v>26</v>
      </c>
      <c r="L20" s="5" t="s">
        <v>26</v>
      </c>
      <c r="M20" s="5" t="s">
        <v>26</v>
      </c>
      <c r="N20" s="2">
        <f t="shared" si="0"/>
        <v>1.0278333333333334</v>
      </c>
    </row>
    <row r="21" spans="1:14" ht="12.95">
      <c r="A21" s="4">
        <v>1991</v>
      </c>
      <c r="B21" s="5" t="s">
        <v>26</v>
      </c>
      <c r="C21" s="5">
        <v>1.2430000000000001</v>
      </c>
      <c r="D21" s="5">
        <v>1.2729999999999999</v>
      </c>
      <c r="E21" s="5" t="s">
        <v>26</v>
      </c>
      <c r="F21" s="5" t="s">
        <v>26</v>
      </c>
      <c r="G21" s="5">
        <v>0.999</v>
      </c>
      <c r="H21" s="5">
        <v>0.78600000000000003</v>
      </c>
      <c r="I21" s="5">
        <v>0.69299999999999995</v>
      </c>
      <c r="J21" s="5">
        <v>0.78800000000000003</v>
      </c>
      <c r="K21" s="5" t="s">
        <v>26</v>
      </c>
      <c r="L21" s="5" t="s">
        <v>26</v>
      </c>
      <c r="M21" s="5" t="s">
        <v>26</v>
      </c>
      <c r="N21" s="2">
        <f t="shared" si="0"/>
        <v>0.96366666666666667</v>
      </c>
    </row>
    <row r="22" spans="1:14" ht="12.95">
      <c r="A22" s="4">
        <v>1992</v>
      </c>
      <c r="B22" s="5" t="s">
        <v>26</v>
      </c>
      <c r="C22" s="5">
        <v>0.96199999999999997</v>
      </c>
      <c r="D22" s="5" t="s">
        <v>26</v>
      </c>
      <c r="E22" s="5" t="s">
        <v>26</v>
      </c>
      <c r="F22" s="5" t="s">
        <v>26</v>
      </c>
      <c r="G22" s="5">
        <v>0.93300000000000005</v>
      </c>
      <c r="H22" s="5">
        <v>0.77600000000000002</v>
      </c>
      <c r="I22" s="5">
        <v>0.85099999999999998</v>
      </c>
      <c r="J22" s="5">
        <v>0.94499999999999995</v>
      </c>
      <c r="K22" s="5" t="s">
        <v>26</v>
      </c>
      <c r="L22" s="5" t="s">
        <v>26</v>
      </c>
      <c r="M22" s="5" t="s">
        <v>26</v>
      </c>
      <c r="N22" s="2">
        <f t="shared" si="0"/>
        <v>0.89340000000000008</v>
      </c>
    </row>
    <row r="23" spans="1:14" ht="12.95">
      <c r="A23" s="4">
        <v>1993</v>
      </c>
      <c r="B23" s="5" t="s">
        <v>26</v>
      </c>
      <c r="C23" s="5">
        <v>1.2010000000000001</v>
      </c>
      <c r="D23" s="5" t="s">
        <v>26</v>
      </c>
      <c r="E23" s="5" t="s">
        <v>26</v>
      </c>
      <c r="F23" s="5" t="s">
        <v>26</v>
      </c>
      <c r="G23" s="5">
        <v>0.95899999999999996</v>
      </c>
      <c r="H23" s="5">
        <v>0.82899999999999996</v>
      </c>
      <c r="I23" s="5">
        <v>0.85399999999999998</v>
      </c>
      <c r="J23" s="5">
        <v>0.89900000000000002</v>
      </c>
      <c r="K23" s="5" t="s">
        <v>26</v>
      </c>
      <c r="L23" s="5" t="s">
        <v>26</v>
      </c>
      <c r="M23" s="5" t="s">
        <v>26</v>
      </c>
      <c r="N23" s="2">
        <f t="shared" si="0"/>
        <v>0.94840000000000002</v>
      </c>
    </row>
    <row r="24" spans="1:14" ht="12.95">
      <c r="A24" s="4">
        <v>1994</v>
      </c>
      <c r="B24" s="5" t="s">
        <v>26</v>
      </c>
      <c r="C24" s="5">
        <v>1.21</v>
      </c>
      <c r="D24" s="5" t="s">
        <v>26</v>
      </c>
      <c r="E24" s="5" t="s">
        <v>26</v>
      </c>
      <c r="F24" s="5" t="s">
        <v>26</v>
      </c>
      <c r="G24" s="5">
        <v>0.88900000000000001</v>
      </c>
      <c r="H24" s="5">
        <v>0.872</v>
      </c>
      <c r="I24" s="5">
        <v>0.85699999999999998</v>
      </c>
      <c r="J24" s="5">
        <v>0.91500000000000004</v>
      </c>
      <c r="K24" s="5" t="s">
        <v>26</v>
      </c>
      <c r="L24" s="5" t="s">
        <v>26</v>
      </c>
      <c r="M24" s="5" t="s">
        <v>26</v>
      </c>
      <c r="N24" s="2">
        <f t="shared" si="0"/>
        <v>0.94860000000000011</v>
      </c>
    </row>
    <row r="25" spans="1:14" ht="12.95">
      <c r="A25" s="4">
        <v>1995</v>
      </c>
      <c r="B25" s="5" t="s">
        <v>26</v>
      </c>
      <c r="C25" s="5">
        <v>1.3560000000000001</v>
      </c>
      <c r="D25" s="5" t="s">
        <v>26</v>
      </c>
      <c r="E25" s="5" t="s">
        <v>26</v>
      </c>
      <c r="F25" s="5" t="s">
        <v>26</v>
      </c>
      <c r="G25" s="5">
        <v>1.0980000000000001</v>
      </c>
      <c r="H25" s="5">
        <v>0.89200000000000002</v>
      </c>
      <c r="I25" s="5">
        <v>0.93</v>
      </c>
      <c r="J25" s="5">
        <v>1.1739999999999999</v>
      </c>
      <c r="K25" s="5" t="s">
        <v>26</v>
      </c>
      <c r="L25" s="5" t="s">
        <v>26</v>
      </c>
      <c r="M25" s="5" t="s">
        <v>26</v>
      </c>
      <c r="N25" s="2">
        <f t="shared" si="0"/>
        <v>1.0899999999999999</v>
      </c>
    </row>
    <row r="26" spans="1:14" ht="12.95">
      <c r="A26" s="4">
        <v>1996</v>
      </c>
      <c r="B26" s="5" t="s">
        <v>26</v>
      </c>
      <c r="C26" s="5" t="s">
        <v>26</v>
      </c>
      <c r="D26" s="5" t="s">
        <v>26</v>
      </c>
      <c r="E26" s="5" t="s">
        <v>26</v>
      </c>
      <c r="F26" s="5" t="s">
        <v>26</v>
      </c>
      <c r="G26" s="5">
        <v>1.1419999999999999</v>
      </c>
      <c r="H26" s="5">
        <v>1.218</v>
      </c>
      <c r="I26" s="5">
        <v>1.101</v>
      </c>
      <c r="J26" s="5">
        <v>1.244</v>
      </c>
      <c r="K26" s="5" t="s">
        <v>26</v>
      </c>
      <c r="L26" s="5" t="s">
        <v>26</v>
      </c>
      <c r="M26" s="5" t="s">
        <v>26</v>
      </c>
      <c r="N26" s="2">
        <f t="shared" si="0"/>
        <v>1.17625</v>
      </c>
    </row>
    <row r="27" spans="1:14" ht="12.95">
      <c r="A27" s="4">
        <v>1997</v>
      </c>
      <c r="B27" s="5" t="s">
        <v>26</v>
      </c>
      <c r="C27" s="5" t="s">
        <v>26</v>
      </c>
      <c r="D27" s="5" t="s">
        <v>26</v>
      </c>
      <c r="E27" s="5" t="s">
        <v>26</v>
      </c>
      <c r="F27" s="5" t="s">
        <v>26</v>
      </c>
      <c r="G27" s="5">
        <v>1.1220000000000001</v>
      </c>
      <c r="H27" s="5">
        <v>0.95099999999999996</v>
      </c>
      <c r="I27" s="5">
        <v>0.97299999999999998</v>
      </c>
      <c r="J27" s="5">
        <v>1.143</v>
      </c>
      <c r="K27" s="5" t="s">
        <v>26</v>
      </c>
      <c r="L27" s="5" t="s">
        <v>26</v>
      </c>
      <c r="M27" s="5" t="s">
        <v>26</v>
      </c>
      <c r="N27" s="2">
        <f t="shared" si="0"/>
        <v>1.04725</v>
      </c>
    </row>
    <row r="28" spans="1:14" ht="12.95">
      <c r="A28" s="4">
        <v>1998</v>
      </c>
      <c r="B28" s="5" t="s">
        <v>26</v>
      </c>
      <c r="C28" s="5">
        <v>1.8939999999999999</v>
      </c>
      <c r="D28" s="5" t="s">
        <v>26</v>
      </c>
      <c r="E28" s="5" t="s">
        <v>26</v>
      </c>
      <c r="F28" s="5" t="s">
        <v>26</v>
      </c>
      <c r="G28" s="5">
        <v>1.425</v>
      </c>
      <c r="H28" s="5">
        <v>1.179</v>
      </c>
      <c r="I28" s="5">
        <v>1.0649999999999999</v>
      </c>
      <c r="J28" s="5">
        <v>1.2210000000000001</v>
      </c>
      <c r="K28" s="5" t="s">
        <v>26</v>
      </c>
      <c r="L28" s="5" t="s">
        <v>26</v>
      </c>
      <c r="M28" s="5" t="s">
        <v>26</v>
      </c>
      <c r="N28" s="2">
        <f t="shared" si="0"/>
        <v>1.3568000000000002</v>
      </c>
    </row>
    <row r="29" spans="1:14" ht="12.95">
      <c r="A29" s="4">
        <v>1999</v>
      </c>
      <c r="B29" s="5" t="s">
        <v>26</v>
      </c>
      <c r="C29" s="5">
        <v>1.8560000000000001</v>
      </c>
      <c r="D29" s="5">
        <v>1.9410000000000001</v>
      </c>
      <c r="E29" s="5" t="s">
        <v>26</v>
      </c>
      <c r="F29" s="5" t="s">
        <v>26</v>
      </c>
      <c r="G29" s="5">
        <v>1.413</v>
      </c>
      <c r="H29" s="5">
        <v>1.1599999999999999</v>
      </c>
      <c r="I29" s="5">
        <v>1.0980000000000001</v>
      </c>
      <c r="J29" s="5">
        <v>1.1000000000000001</v>
      </c>
      <c r="K29" s="5" t="s">
        <v>26</v>
      </c>
      <c r="L29" s="5" t="s">
        <v>26</v>
      </c>
      <c r="M29" s="5" t="s">
        <v>26</v>
      </c>
      <c r="N29" s="2">
        <f t="shared" si="0"/>
        <v>1.4279999999999999</v>
      </c>
    </row>
    <row r="30" spans="1:14" ht="12.95">
      <c r="A30" s="4">
        <v>2000</v>
      </c>
      <c r="B30" s="5" t="s">
        <v>26</v>
      </c>
      <c r="C30" s="5">
        <v>1.7729999999999999</v>
      </c>
      <c r="D30" s="5" t="s">
        <v>26</v>
      </c>
      <c r="E30" s="5" t="s">
        <v>26</v>
      </c>
      <c r="F30" s="5" t="s">
        <v>26</v>
      </c>
      <c r="G30" s="5">
        <v>1.2110000000000001</v>
      </c>
      <c r="H30" s="5">
        <v>1.18</v>
      </c>
      <c r="I30" s="5">
        <v>1.143</v>
      </c>
      <c r="J30" s="5">
        <v>1.282</v>
      </c>
      <c r="K30" s="5" t="s">
        <v>26</v>
      </c>
      <c r="L30" s="5" t="s">
        <v>26</v>
      </c>
      <c r="M30" s="5" t="s">
        <v>26</v>
      </c>
      <c r="N30" s="2">
        <f t="shared" si="0"/>
        <v>1.3177999999999999</v>
      </c>
    </row>
    <row r="31" spans="1:14" ht="12.95">
      <c r="A31" s="4">
        <v>2001</v>
      </c>
      <c r="B31" s="5" t="s">
        <v>26</v>
      </c>
      <c r="C31" s="5">
        <v>1.774</v>
      </c>
      <c r="D31" s="5" t="s">
        <v>26</v>
      </c>
      <c r="E31" s="5" t="s">
        <v>26</v>
      </c>
      <c r="F31" s="5" t="s">
        <v>26</v>
      </c>
      <c r="G31" s="5">
        <v>1.752</v>
      </c>
      <c r="H31" s="5">
        <v>1.35</v>
      </c>
      <c r="I31" s="5">
        <v>1.204</v>
      </c>
      <c r="J31" s="5">
        <v>1.349</v>
      </c>
      <c r="K31" s="5" t="s">
        <v>26</v>
      </c>
      <c r="L31" s="5" t="s">
        <v>26</v>
      </c>
      <c r="M31" s="5" t="s">
        <v>26</v>
      </c>
      <c r="N31" s="2">
        <f t="shared" si="0"/>
        <v>1.4857999999999998</v>
      </c>
    </row>
    <row r="32" spans="1:14" ht="12.95">
      <c r="A32" s="4">
        <v>2002</v>
      </c>
      <c r="B32" s="5" t="s">
        <v>26</v>
      </c>
      <c r="C32" s="5" t="s">
        <v>26</v>
      </c>
      <c r="D32" s="5" t="s">
        <v>26</v>
      </c>
      <c r="E32" s="5" t="s">
        <v>26</v>
      </c>
      <c r="F32" s="5" t="s">
        <v>26</v>
      </c>
      <c r="G32" s="5">
        <v>1.8480000000000001</v>
      </c>
      <c r="H32" s="5">
        <v>1.36</v>
      </c>
      <c r="I32" s="5">
        <v>1.431</v>
      </c>
      <c r="J32" s="5">
        <v>1.427</v>
      </c>
      <c r="K32" s="5" t="s">
        <v>26</v>
      </c>
      <c r="L32" s="5" t="s">
        <v>26</v>
      </c>
      <c r="M32" s="5" t="s">
        <v>26</v>
      </c>
      <c r="N32" s="2">
        <f t="shared" si="0"/>
        <v>1.5165000000000002</v>
      </c>
    </row>
    <row r="33" spans="1:14" ht="12.95">
      <c r="A33" s="4">
        <v>2003</v>
      </c>
      <c r="B33" s="5" t="s">
        <v>26</v>
      </c>
      <c r="C33" s="5" t="s">
        <v>26</v>
      </c>
      <c r="D33" s="5" t="s">
        <v>26</v>
      </c>
      <c r="E33" s="5" t="s">
        <v>26</v>
      </c>
      <c r="F33" s="5" t="s">
        <v>26</v>
      </c>
      <c r="G33" s="5">
        <v>1.726</v>
      </c>
      <c r="H33" s="5">
        <v>1.3620000000000001</v>
      </c>
      <c r="I33" s="5">
        <v>1.3460000000000001</v>
      </c>
      <c r="J33" s="5">
        <v>1.444</v>
      </c>
      <c r="K33" s="5" t="s">
        <v>26</v>
      </c>
      <c r="L33" s="5" t="s">
        <v>26</v>
      </c>
      <c r="M33" s="5" t="s">
        <v>26</v>
      </c>
      <c r="N33" s="2">
        <f t="shared" si="0"/>
        <v>1.4695</v>
      </c>
    </row>
    <row r="34" spans="1:14" ht="12.95">
      <c r="A34" s="4">
        <v>2004</v>
      </c>
      <c r="B34" s="5" t="s">
        <v>26</v>
      </c>
      <c r="C34" s="6" t="s">
        <v>26</v>
      </c>
      <c r="D34" s="5" t="s">
        <v>26</v>
      </c>
      <c r="E34" s="5" t="s">
        <v>26</v>
      </c>
      <c r="F34" s="5" t="s">
        <v>26</v>
      </c>
      <c r="G34" s="5">
        <v>1.5669999999999999</v>
      </c>
      <c r="H34" s="5">
        <v>1.3480000000000001</v>
      </c>
      <c r="I34" s="5">
        <v>1.2809999999999999</v>
      </c>
      <c r="J34" s="5">
        <v>1.492</v>
      </c>
      <c r="K34" s="5" t="s">
        <v>26</v>
      </c>
      <c r="L34" s="5" t="s">
        <v>26</v>
      </c>
      <c r="M34" s="5" t="s">
        <v>26</v>
      </c>
      <c r="N34" s="2">
        <f t="shared" si="0"/>
        <v>1.4219999999999999</v>
      </c>
    </row>
    <row r="35" spans="1:14" ht="12.95">
      <c r="A35" s="4">
        <v>2005</v>
      </c>
      <c r="B35" s="5" t="s">
        <v>26</v>
      </c>
      <c r="C35" s="5">
        <v>1.7569999999999999</v>
      </c>
      <c r="D35" s="7">
        <v>1.774</v>
      </c>
      <c r="E35" s="5" t="s">
        <v>26</v>
      </c>
      <c r="F35" s="5" t="s">
        <v>26</v>
      </c>
      <c r="G35" s="5">
        <v>1.601</v>
      </c>
      <c r="H35" s="5">
        <v>1.3640000000000001</v>
      </c>
      <c r="I35" s="5">
        <v>1.454</v>
      </c>
      <c r="J35" s="5">
        <v>1.5529999999999999</v>
      </c>
      <c r="K35" s="5" t="s">
        <v>26</v>
      </c>
      <c r="L35" s="5" t="s">
        <v>26</v>
      </c>
      <c r="M35" s="5" t="s">
        <v>26</v>
      </c>
      <c r="N35" s="2">
        <f t="shared" si="0"/>
        <v>1.5838333333333334</v>
      </c>
    </row>
    <row r="36" spans="1:14" ht="12.95">
      <c r="A36" s="4">
        <v>2006</v>
      </c>
      <c r="B36" s="5" t="s">
        <v>26</v>
      </c>
      <c r="C36" s="8">
        <v>1.9630000000000001</v>
      </c>
      <c r="D36" s="7">
        <v>2.0489999999999999</v>
      </c>
      <c r="E36" s="5" t="s">
        <v>26</v>
      </c>
      <c r="F36" s="5" t="s">
        <v>26</v>
      </c>
      <c r="G36" s="5">
        <v>1.609</v>
      </c>
      <c r="H36" s="5">
        <v>1.3879999999999999</v>
      </c>
      <c r="I36" s="5">
        <v>1.3260000000000001</v>
      </c>
      <c r="J36" s="5">
        <v>1.4850000000000001</v>
      </c>
      <c r="K36" s="5" t="s">
        <v>26</v>
      </c>
      <c r="L36" s="5" t="s">
        <v>26</v>
      </c>
      <c r="M36" s="5" t="s">
        <v>26</v>
      </c>
      <c r="N36" s="2">
        <f t="shared" si="0"/>
        <v>1.6366666666666667</v>
      </c>
    </row>
    <row r="37" spans="1:14" ht="12.95">
      <c r="A37" s="4">
        <v>2007</v>
      </c>
      <c r="B37" s="5" t="s">
        <v>26</v>
      </c>
      <c r="C37" s="8">
        <v>1.6850000000000001</v>
      </c>
      <c r="D37" s="7">
        <v>1.774</v>
      </c>
      <c r="E37" s="5" t="s">
        <v>27</v>
      </c>
      <c r="F37" s="5" t="s">
        <v>27</v>
      </c>
      <c r="G37" s="5">
        <v>1.714</v>
      </c>
      <c r="H37" s="5">
        <v>1.45</v>
      </c>
      <c r="I37" s="5">
        <v>1.3029999999999999</v>
      </c>
      <c r="J37" s="5">
        <v>1.45</v>
      </c>
      <c r="K37" s="5" t="s">
        <v>26</v>
      </c>
      <c r="L37" s="5" t="s">
        <v>26</v>
      </c>
      <c r="M37" s="5" t="s">
        <v>26</v>
      </c>
      <c r="N37" s="2">
        <f t="shared" si="0"/>
        <v>1.5626666666666666</v>
      </c>
    </row>
    <row r="38" spans="1:14" ht="12.95">
      <c r="A38" s="4">
        <v>2008</v>
      </c>
      <c r="B38" s="5" t="s">
        <v>26</v>
      </c>
      <c r="C38" s="8">
        <v>1.825</v>
      </c>
      <c r="D38" s="7">
        <v>1.847</v>
      </c>
      <c r="E38" s="5" t="s">
        <v>26</v>
      </c>
      <c r="F38" s="5" t="s">
        <v>26</v>
      </c>
      <c r="G38" s="5">
        <v>1.7070000000000001</v>
      </c>
      <c r="H38" s="5">
        <v>1.506</v>
      </c>
      <c r="I38" s="5">
        <v>1.476</v>
      </c>
      <c r="J38" s="5">
        <v>1.4870000000000001</v>
      </c>
      <c r="K38" s="5" t="s">
        <v>26</v>
      </c>
      <c r="L38" s="5" t="s">
        <v>26</v>
      </c>
      <c r="M38" s="5" t="s">
        <v>26</v>
      </c>
      <c r="N38" s="2">
        <f t="shared" si="0"/>
        <v>1.6413333333333335</v>
      </c>
    </row>
    <row r="39" spans="1:14" ht="12.95">
      <c r="A39" s="4">
        <v>2009</v>
      </c>
      <c r="B39" s="5" t="s">
        <v>26</v>
      </c>
      <c r="C39" s="8">
        <v>1.7190000000000001</v>
      </c>
      <c r="D39" s="5" t="s">
        <v>26</v>
      </c>
      <c r="E39" s="5" t="s">
        <v>26</v>
      </c>
      <c r="F39" s="5" t="s">
        <v>26</v>
      </c>
      <c r="G39" s="5">
        <v>1.7110000000000001</v>
      </c>
      <c r="H39" s="5">
        <v>1.6519999999999999</v>
      </c>
      <c r="I39" s="5">
        <v>1.5049999999999999</v>
      </c>
      <c r="J39" s="5">
        <v>1.57</v>
      </c>
      <c r="K39" s="5" t="s">
        <v>26</v>
      </c>
      <c r="L39" s="5" t="s">
        <v>26</v>
      </c>
      <c r="M39" s="5" t="s">
        <v>26</v>
      </c>
      <c r="N39" s="2">
        <f t="shared" si="0"/>
        <v>1.6314</v>
      </c>
    </row>
    <row r="40" spans="1:14" ht="12.95">
      <c r="A40" s="4">
        <v>2010</v>
      </c>
      <c r="B40" s="5" t="s">
        <v>26</v>
      </c>
      <c r="C40" s="8">
        <v>1.976</v>
      </c>
      <c r="D40" s="5" t="s">
        <v>26</v>
      </c>
      <c r="E40" s="5" t="s">
        <v>26</v>
      </c>
      <c r="F40" s="5" t="s">
        <v>26</v>
      </c>
      <c r="G40" s="5">
        <v>1.9490000000000001</v>
      </c>
      <c r="H40" s="5">
        <v>1.6819999999999999</v>
      </c>
      <c r="I40" s="5">
        <v>1.5620000000000001</v>
      </c>
      <c r="J40" s="5">
        <v>1.591</v>
      </c>
      <c r="K40" s="5" t="s">
        <v>26</v>
      </c>
      <c r="L40" s="5" t="s">
        <v>26</v>
      </c>
      <c r="M40" s="5" t="s">
        <v>26</v>
      </c>
      <c r="N40" s="2">
        <f t="shared" si="0"/>
        <v>1.752</v>
      </c>
    </row>
    <row r="41" spans="1:14" ht="12.95">
      <c r="A41" s="4">
        <v>2011</v>
      </c>
      <c r="B41" s="5" t="s">
        <v>26</v>
      </c>
      <c r="C41" s="5" t="s">
        <v>26</v>
      </c>
      <c r="D41" s="5" t="s">
        <v>26</v>
      </c>
      <c r="E41" s="5" t="s">
        <v>26</v>
      </c>
      <c r="F41" s="5" t="s">
        <v>26</v>
      </c>
      <c r="G41" s="5">
        <v>1.7669999999999999</v>
      </c>
      <c r="H41" s="5">
        <v>1.5780000000000001</v>
      </c>
      <c r="I41" s="5">
        <v>1.569</v>
      </c>
      <c r="J41" s="5">
        <v>1.657</v>
      </c>
      <c r="K41" s="5" t="s">
        <v>26</v>
      </c>
      <c r="L41" s="5" t="s">
        <v>26</v>
      </c>
      <c r="M41" s="5" t="s">
        <v>26</v>
      </c>
      <c r="N41" s="2">
        <f t="shared" si="0"/>
        <v>1.6427499999999999</v>
      </c>
    </row>
    <row r="42" spans="1:14" ht="12.95">
      <c r="A42" s="4">
        <v>2012</v>
      </c>
      <c r="B42" s="5" t="s">
        <v>26</v>
      </c>
      <c r="C42" s="5" t="s">
        <v>26</v>
      </c>
      <c r="D42" s="5" t="s">
        <v>26</v>
      </c>
      <c r="E42" s="5" t="s">
        <v>26</v>
      </c>
      <c r="F42" s="5" t="s">
        <v>26</v>
      </c>
      <c r="G42" s="5">
        <v>1.87</v>
      </c>
      <c r="H42" s="5">
        <v>1.633</v>
      </c>
      <c r="I42" s="5">
        <v>1.599</v>
      </c>
      <c r="J42" s="5">
        <v>1.6830000000000001</v>
      </c>
      <c r="K42" s="5" t="s">
        <v>26</v>
      </c>
      <c r="L42" s="5" t="s">
        <v>26</v>
      </c>
      <c r="M42" s="5" t="s">
        <v>26</v>
      </c>
      <c r="N42" s="2">
        <f t="shared" si="0"/>
        <v>1.69625</v>
      </c>
    </row>
    <row r="43" spans="1:14" ht="12.95">
      <c r="A43" s="4">
        <v>2013</v>
      </c>
      <c r="B43" s="5" t="s">
        <v>26</v>
      </c>
      <c r="C43" s="5" t="s">
        <v>26</v>
      </c>
      <c r="D43" s="5" t="s">
        <v>26</v>
      </c>
      <c r="E43" s="5" t="s">
        <v>26</v>
      </c>
      <c r="F43" s="5" t="s">
        <v>26</v>
      </c>
      <c r="G43" s="5">
        <v>1.9279999999999999</v>
      </c>
      <c r="H43" s="5">
        <v>1.6</v>
      </c>
      <c r="I43" s="5">
        <v>1.5509999999999999</v>
      </c>
      <c r="J43" s="5">
        <v>1.6160000000000001</v>
      </c>
      <c r="K43" s="5" t="s">
        <v>26</v>
      </c>
      <c r="L43" s="5" t="s">
        <v>26</v>
      </c>
      <c r="M43" s="5" t="s">
        <v>26</v>
      </c>
      <c r="N43" s="2">
        <f t="shared" si="0"/>
        <v>1.6737500000000001</v>
      </c>
    </row>
    <row r="44" spans="1:14" ht="12.95">
      <c r="A44" s="4">
        <v>2014</v>
      </c>
      <c r="B44" s="5" t="s">
        <v>26</v>
      </c>
      <c r="C44" s="5" t="s">
        <v>26</v>
      </c>
      <c r="D44" s="5" t="s">
        <v>26</v>
      </c>
      <c r="E44" s="5" t="s">
        <v>26</v>
      </c>
      <c r="F44" s="5" t="s">
        <v>26</v>
      </c>
      <c r="G44" s="5">
        <v>2.238</v>
      </c>
      <c r="H44" s="5">
        <v>1.9710000000000001</v>
      </c>
      <c r="I44" s="5">
        <v>1.7989999999999999</v>
      </c>
      <c r="J44" s="5">
        <v>1.76</v>
      </c>
      <c r="K44" s="5" t="s">
        <v>26</v>
      </c>
      <c r="L44" s="5" t="s">
        <v>26</v>
      </c>
      <c r="M44" s="5" t="s">
        <v>26</v>
      </c>
      <c r="N44" s="2">
        <f t="shared" si="0"/>
        <v>1.9419999999999997</v>
      </c>
    </row>
    <row r="45" spans="1:14" ht="12.95">
      <c r="A45" s="4">
        <v>2015</v>
      </c>
      <c r="B45" s="5" t="s">
        <v>26</v>
      </c>
      <c r="C45" s="5" t="s">
        <v>26</v>
      </c>
      <c r="D45" s="5" t="s">
        <v>26</v>
      </c>
      <c r="E45" s="5" t="s">
        <v>26</v>
      </c>
      <c r="F45" s="5" t="s">
        <v>26</v>
      </c>
      <c r="G45" s="5">
        <v>2.069</v>
      </c>
      <c r="H45" s="5">
        <v>1.7010000000000001</v>
      </c>
      <c r="I45" s="5">
        <v>1.7010000000000001</v>
      </c>
      <c r="J45" s="5">
        <v>1.762</v>
      </c>
      <c r="K45" s="5" t="s">
        <v>26</v>
      </c>
      <c r="L45" s="5" t="s">
        <v>26</v>
      </c>
      <c r="M45" s="5" t="s">
        <v>26</v>
      </c>
      <c r="N45" s="2">
        <f t="shared" si="0"/>
        <v>1.8082500000000001</v>
      </c>
    </row>
    <row r="46" spans="1:14" ht="12.95">
      <c r="A46" s="4">
        <v>2016</v>
      </c>
      <c r="B46" s="5" t="s">
        <v>26</v>
      </c>
      <c r="C46" s="5" t="s">
        <v>26</v>
      </c>
      <c r="D46" s="5" t="s">
        <v>26</v>
      </c>
      <c r="E46" s="5" t="s">
        <v>26</v>
      </c>
      <c r="F46" s="5" t="s">
        <v>26</v>
      </c>
      <c r="G46" s="5">
        <v>1.9079999999999999</v>
      </c>
      <c r="H46" s="5">
        <v>1.7110000000000001</v>
      </c>
      <c r="I46" s="5">
        <v>1.712</v>
      </c>
      <c r="J46" s="5">
        <v>1.7969999999999999</v>
      </c>
      <c r="K46" s="5" t="s">
        <v>26</v>
      </c>
      <c r="L46" s="5" t="s">
        <v>26</v>
      </c>
      <c r="M46" s="5" t="s">
        <v>26</v>
      </c>
      <c r="N46" s="2">
        <f t="shared" si="0"/>
        <v>1.7819999999999998</v>
      </c>
    </row>
    <row r="47" spans="1:14" ht="12.95">
      <c r="A47" s="4">
        <v>2017</v>
      </c>
      <c r="B47" s="5" t="s">
        <v>26</v>
      </c>
      <c r="C47" s="5" t="s">
        <v>26</v>
      </c>
      <c r="D47" s="5" t="s">
        <v>26</v>
      </c>
      <c r="E47" s="5" t="s">
        <v>26</v>
      </c>
      <c r="F47" s="5" t="s">
        <v>26</v>
      </c>
      <c r="G47" s="5">
        <v>2.0579999999999998</v>
      </c>
      <c r="H47" s="5">
        <v>2.0840000000000001</v>
      </c>
      <c r="I47" s="5">
        <v>1.952</v>
      </c>
      <c r="J47" s="5">
        <v>1.986</v>
      </c>
      <c r="K47" s="5" t="s">
        <v>26</v>
      </c>
      <c r="L47" s="5" t="s">
        <v>26</v>
      </c>
      <c r="M47" s="5" t="s">
        <v>26</v>
      </c>
      <c r="N47" s="2">
        <f t="shared" si="0"/>
        <v>2.02</v>
      </c>
    </row>
    <row r="48" spans="1:14" ht="12.95">
      <c r="A48" s="4">
        <v>2018</v>
      </c>
      <c r="B48" s="5" t="s">
        <v>26</v>
      </c>
      <c r="C48" s="5" t="s">
        <v>26</v>
      </c>
      <c r="D48" s="5" t="s">
        <v>26</v>
      </c>
      <c r="E48" s="5" t="s">
        <v>26</v>
      </c>
      <c r="F48" s="5" t="s">
        <v>26</v>
      </c>
      <c r="G48" s="5">
        <v>2.1669999999999998</v>
      </c>
      <c r="H48" s="5">
        <v>2.08</v>
      </c>
      <c r="I48" s="5">
        <v>2.06</v>
      </c>
      <c r="J48" s="5">
        <v>2.008</v>
      </c>
      <c r="K48" s="5" t="s">
        <v>26</v>
      </c>
      <c r="L48" s="5" t="s">
        <v>26</v>
      </c>
      <c r="M48" s="5" t="s">
        <v>26</v>
      </c>
      <c r="N48" s="2">
        <f t="shared" si="0"/>
        <v>2.0787500000000003</v>
      </c>
    </row>
    <row r="49" spans="1:14" ht="12.95">
      <c r="A49" s="4">
        <v>2019</v>
      </c>
      <c r="B49" s="5" t="s">
        <v>26</v>
      </c>
      <c r="C49" s="5" t="s">
        <v>26</v>
      </c>
      <c r="D49" s="5" t="s">
        <v>26</v>
      </c>
      <c r="E49" s="5" t="s">
        <v>26</v>
      </c>
      <c r="F49" s="5" t="s">
        <v>26</v>
      </c>
      <c r="G49" s="5">
        <v>2.1339999999999999</v>
      </c>
      <c r="H49" s="5">
        <v>2.1429999999999998</v>
      </c>
      <c r="I49" s="5" t="s">
        <v>26</v>
      </c>
      <c r="J49" s="5" t="s">
        <v>26</v>
      </c>
      <c r="K49" s="5" t="s">
        <v>26</v>
      </c>
      <c r="L49" s="5" t="s">
        <v>26</v>
      </c>
      <c r="M49" s="5" t="s">
        <v>26</v>
      </c>
      <c r="N49" s="2">
        <f t="shared" si="0"/>
        <v>2.1384999999999996</v>
      </c>
    </row>
    <row r="50" spans="1:14" ht="12.95">
      <c r="A50" s="4">
        <v>2020</v>
      </c>
      <c r="B50" s="5" t="s">
        <v>26</v>
      </c>
      <c r="C50" s="5" t="s">
        <v>26</v>
      </c>
      <c r="D50" s="5" t="s">
        <v>26</v>
      </c>
      <c r="E50" s="5" t="s">
        <v>26</v>
      </c>
      <c r="F50" s="5" t="s">
        <v>26</v>
      </c>
      <c r="G50" s="5" t="s">
        <v>26</v>
      </c>
      <c r="H50" s="5" t="s">
        <v>26</v>
      </c>
      <c r="I50" s="5">
        <v>2.0880000000000001</v>
      </c>
      <c r="J50" s="5"/>
      <c r="K50" s="5"/>
      <c r="L50" s="5"/>
      <c r="M50" s="5"/>
    </row>
  </sheetData>
  <phoneticPr fontId="0" type="noConversion"/>
  <hyperlinks>
    <hyperlink ref="B4" r:id="rId1" xr:uid="{00000000-0004-0000-0100-000000000000}"/>
  </hyperlinks>
  <pageMargins left="0.75" right="0.75" top="1" bottom="1" header="0.5" footer="0.5"/>
  <pageSetup orientation="portrait" r:id="rId2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5B3D93FC6A5984CBCA01D9A6A049C67" ma:contentTypeVersion="4" ma:contentTypeDescription="Create a new document." ma:contentTypeScope="" ma:versionID="30300a0090854ce85f8d8e4df790e500">
  <xsd:schema xmlns:xsd="http://www.w3.org/2001/XMLSchema" xmlns:xs="http://www.w3.org/2001/XMLSchema" xmlns:p="http://schemas.microsoft.com/office/2006/metadata/properties" xmlns:ns2="5d7f021d-5e96-49cb-8bb3-7c0672900d27" targetNamespace="http://schemas.microsoft.com/office/2006/metadata/properties" ma:root="true" ma:fieldsID="e3210a9698423189bb58f7ba031c6ba2" ns2:_="">
    <xsd:import namespace="5d7f021d-5e96-49cb-8bb3-7c0672900d2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7f021d-5e96-49cb-8bb3-7c0672900d2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3DBE6A2-ED25-4D07-97C8-5A8D0A48CB35}"/>
</file>

<file path=customXml/itemProps2.xml><?xml version="1.0" encoding="utf-8"?>
<ds:datastoreItem xmlns:ds="http://schemas.openxmlformats.org/officeDocument/2006/customXml" ds:itemID="{7639EA1D-410E-41B5-9D29-86080894CEC5}"/>
</file>

<file path=customXml/itemProps3.xml><?xml version="1.0" encoding="utf-8"?>
<ds:datastoreItem xmlns:ds="http://schemas.openxmlformats.org/officeDocument/2006/customXml" ds:itemID="{D3262CED-74ED-46BE-9E8F-03546BA8F02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Jabon</dc:creator>
  <cp:keywords/>
  <dc:description/>
  <cp:lastModifiedBy>Arndt-Lee, Joelene</cp:lastModifiedBy>
  <cp:revision/>
  <dcterms:created xsi:type="dcterms:W3CDTF">2000-01-03T01:04:24Z</dcterms:created>
  <dcterms:modified xsi:type="dcterms:W3CDTF">2021-06-29T16:33:06Z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0x01010075B3D93FC6A5984CBCA01D9A6A049C67</vt:lpwstr>
  </property>
</Properties>
</file>