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ndtle\Downloads\"/>
    </mc:Choice>
  </mc:AlternateContent>
  <xr:revisionPtr revIDLastSave="2" documentId="11_8872764994498A2C2B5CF3E288F27FB040E5D9DA" xr6:coauthVersionLast="47" xr6:coauthVersionMax="47" xr10:uidLastSave="{FE037A41-8D41-44E1-9D14-A781E6640328}"/>
  <bookViews>
    <workbookView xWindow="0" yWindow="0" windowWidth="14380" windowHeight="3610" firstSheet="1" xr2:uid="{00000000-000D-0000-FFFF-FFFF00000000}"/>
  </bookViews>
  <sheets>
    <sheet name="Annual" sheetId="2" r:id="rId1"/>
    <sheet name="Monthly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1" l="1"/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10" i="1" l="1"/>
</calcChain>
</file>

<file path=xl/sharedStrings.xml><?xml version="1.0" encoding="utf-8"?>
<sst xmlns="http://schemas.openxmlformats.org/spreadsheetml/2006/main" count="153" uniqueCount="27">
  <si>
    <t>Pepper Prices (US city average, per lb.)</t>
  </si>
  <si>
    <t>Series ID:</t>
  </si>
  <si>
    <t>APU0000712406</t>
  </si>
  <si>
    <t>Source:</t>
  </si>
  <si>
    <t>https://data.bls.gov/timeseries/APU0000712406</t>
  </si>
  <si>
    <t>Area:</t>
  </si>
  <si>
    <t>U.S. city average</t>
  </si>
  <si>
    <t>Item:</t>
  </si>
  <si>
    <t>Peppers, sweet, per lb. (453.6 gm)</t>
  </si>
  <si>
    <t>Base Period:</t>
  </si>
  <si>
    <t>1980 - 2020</t>
  </si>
  <si>
    <t>Year</t>
  </si>
  <si>
    <t>Average Annual Price</t>
  </si>
  <si>
    <t>n/a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</si>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</sst>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0.000"/>
    <numFmt numFmtId="166" formatCode="&quot;$&quot;#,##0.000"/>
  </numFmts>
  <fonts count="6"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0" borderId="0" xfId="0" applyFont="1"/>
    <xf numFmtId="165" fontId="3" fillId="0" borderId="0" xfId="1" applyNumberFormat="1" applyFont="1" applyFill="1" applyAlignment="1">
      <alignment horizontal="right"/>
    </xf>
    <xf numFmtId="0" fontId="1" fillId="0" borderId="0" xfId="0" applyFont="1"/>
    <xf numFmtId="166" fontId="0" fillId="0" borderId="0" xfId="0" applyNumberFormat="1"/>
    <xf numFmtId="0" fontId="2" fillId="0" borderId="0" xfId="0" applyFont="1" applyAlignment="1">
      <alignment wrapText="1"/>
    </xf>
    <xf numFmtId="0" fontId="5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6" fontId="0" fillId="0" borderId="0" xfId="0" applyNumberForma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49"/>
  <sheetViews>
    <sheetView tabSelected="1" topLeftCell="A39" zoomScale="90" zoomScaleNormal="90" workbookViewId="0">
      <selection activeCell="C50" sqref="A50:C50"/>
    </sheetView>
  </sheetViews>
  <sheetFormatPr defaultRowHeight="12.6"/>
  <cols>
    <col min="1" max="1" width="11.140625" customWidth="1"/>
    <col min="2" max="2" width="15.7109375" customWidth="1"/>
  </cols>
  <sheetData>
    <row r="1" spans="1:2" ht="12.95">
      <c r="A1" s="1" t="s">
        <v>0</v>
      </c>
    </row>
    <row r="3" spans="1:2">
      <c r="A3" s="3" t="s">
        <v>1</v>
      </c>
      <c r="B3" s="3" t="s">
        <v>2</v>
      </c>
    </row>
    <row r="4" spans="1:2">
      <c r="A4" s="3" t="s">
        <v>3</v>
      </c>
      <c r="B4" t="s">
        <v>4</v>
      </c>
    </row>
    <row r="5" spans="1:2">
      <c r="A5" s="3" t="s">
        <v>5</v>
      </c>
      <c r="B5" t="s">
        <v>6</v>
      </c>
    </row>
    <row r="6" spans="1:2">
      <c r="A6" s="3" t="s">
        <v>7</v>
      </c>
      <c r="B6" t="s">
        <v>8</v>
      </c>
    </row>
    <row r="7" spans="1:2">
      <c r="A7" s="3" t="s">
        <v>9</v>
      </c>
      <c r="B7" s="3" t="s">
        <v>10</v>
      </c>
    </row>
    <row r="9" spans="1:2" s="1" customFormat="1" ht="26.1">
      <c r="A9" s="1" t="s">
        <v>11</v>
      </c>
      <c r="B9" s="5" t="s">
        <v>12</v>
      </c>
    </row>
    <row r="10" spans="1:2" ht="12.95">
      <c r="A10" s="9">
        <v>1980</v>
      </c>
      <c r="B10" s="4">
        <v>0.79141666666666677</v>
      </c>
    </row>
    <row r="11" spans="1:2" ht="12.95">
      <c r="A11" s="9">
        <v>1981</v>
      </c>
      <c r="B11" s="4">
        <v>0.98708333333333342</v>
      </c>
    </row>
    <row r="12" spans="1:2" ht="12.95">
      <c r="A12" s="9">
        <v>1982</v>
      </c>
      <c r="B12" s="4">
        <v>0.86274999999999979</v>
      </c>
    </row>
    <row r="13" spans="1:2" ht="12.95">
      <c r="A13" s="9">
        <v>1983</v>
      </c>
      <c r="B13" s="4">
        <v>0.98191666666666666</v>
      </c>
    </row>
    <row r="14" spans="1:2" ht="12.95">
      <c r="A14" s="9">
        <v>1984</v>
      </c>
      <c r="B14" s="4">
        <v>0.8855833333333335</v>
      </c>
    </row>
    <row r="15" spans="1:2" ht="12.95">
      <c r="A15" s="9">
        <v>1985</v>
      </c>
      <c r="B15" s="4">
        <v>0.93625000000000003</v>
      </c>
    </row>
    <row r="16" spans="1:2" ht="12.95">
      <c r="A16" s="9">
        <v>1986</v>
      </c>
      <c r="B16" s="4">
        <v>0.89591666666666658</v>
      </c>
    </row>
    <row r="17" spans="1:2" ht="12.95">
      <c r="A17" s="9">
        <v>1987</v>
      </c>
      <c r="B17" s="4">
        <v>0.90341666666666665</v>
      </c>
    </row>
    <row r="18" spans="1:2" ht="12.95">
      <c r="A18" s="9">
        <v>1988</v>
      </c>
      <c r="B18" s="4">
        <v>0.78791666666666671</v>
      </c>
    </row>
    <row r="19" spans="1:2" ht="12.95">
      <c r="A19" s="9">
        <v>1989</v>
      </c>
      <c r="B19" s="4">
        <v>0.96208333333333329</v>
      </c>
    </row>
    <row r="20" spans="1:2" ht="12.95">
      <c r="A20" s="9">
        <v>1990</v>
      </c>
      <c r="B20" s="4">
        <v>1.1306666666666667</v>
      </c>
    </row>
    <row r="21" spans="1:2" ht="12.95">
      <c r="A21" s="9">
        <v>1991</v>
      </c>
      <c r="B21" s="4">
        <v>1.1106666666666667</v>
      </c>
    </row>
    <row r="22" spans="1:2" ht="12.95">
      <c r="A22" s="9">
        <v>1992</v>
      </c>
      <c r="B22" s="4">
        <v>1.06325</v>
      </c>
    </row>
    <row r="23" spans="1:2" ht="12.95">
      <c r="A23" s="9">
        <v>1993</v>
      </c>
      <c r="B23" s="4">
        <v>1.15425</v>
      </c>
    </row>
    <row r="24" spans="1:2" ht="12.95">
      <c r="A24" s="9">
        <v>1994</v>
      </c>
      <c r="B24" s="4">
        <v>1.1324166666666666</v>
      </c>
    </row>
    <row r="25" spans="1:2" ht="12.95">
      <c r="A25" s="9">
        <v>1995</v>
      </c>
      <c r="B25" s="4">
        <v>1.3712500000000001</v>
      </c>
    </row>
    <row r="26" spans="1:2" ht="12.95">
      <c r="A26" s="9">
        <v>1996</v>
      </c>
      <c r="B26" s="4">
        <v>1.2767500000000001</v>
      </c>
    </row>
    <row r="27" spans="1:2" ht="12.95">
      <c r="A27" s="9">
        <v>1997</v>
      </c>
      <c r="B27" s="4">
        <v>1.3433333333333335</v>
      </c>
    </row>
    <row r="28" spans="1:2" ht="12.95">
      <c r="A28" s="9">
        <v>1998</v>
      </c>
      <c r="B28" s="4">
        <v>1.5305</v>
      </c>
    </row>
    <row r="29" spans="1:2" ht="12.95">
      <c r="A29" s="9">
        <v>1999</v>
      </c>
      <c r="B29" s="4">
        <v>1.4095833333333332</v>
      </c>
    </row>
    <row r="30" spans="1:2" ht="12.95">
      <c r="A30" s="9">
        <v>2000</v>
      </c>
      <c r="B30" s="4">
        <v>1.4550000000000001</v>
      </c>
    </row>
    <row r="31" spans="1:2" ht="12.95">
      <c r="A31" s="9">
        <v>2001</v>
      </c>
      <c r="B31" s="10" t="s">
        <v>13</v>
      </c>
    </row>
    <row r="32" spans="1:2" ht="12.95">
      <c r="A32" s="9">
        <v>2002</v>
      </c>
      <c r="B32" s="10" t="s">
        <v>13</v>
      </c>
    </row>
    <row r="33" spans="1:2" ht="12.95">
      <c r="A33" s="9">
        <v>2003</v>
      </c>
      <c r="B33" s="10" t="s">
        <v>13</v>
      </c>
    </row>
    <row r="34" spans="1:2" ht="12.95">
      <c r="A34" s="9">
        <v>2004</v>
      </c>
      <c r="B34" s="10" t="s">
        <v>13</v>
      </c>
    </row>
    <row r="35" spans="1:2" ht="12.95">
      <c r="A35" s="9">
        <v>2005</v>
      </c>
      <c r="B35" s="10">
        <v>1.93</v>
      </c>
    </row>
    <row r="36" spans="1:2" ht="12.95">
      <c r="A36" s="9">
        <v>2006</v>
      </c>
      <c r="B36" s="10">
        <v>1.8061250000000002</v>
      </c>
    </row>
    <row r="37" spans="1:2" ht="12.95">
      <c r="A37" s="9">
        <v>2007</v>
      </c>
      <c r="B37" s="10">
        <v>2.0707500000000003</v>
      </c>
    </row>
    <row r="38" spans="1:2" ht="12.95">
      <c r="A38" s="9">
        <v>2008</v>
      </c>
      <c r="B38" s="10">
        <v>2.362222222222222</v>
      </c>
    </row>
    <row r="39" spans="1:2" ht="12.95">
      <c r="A39" s="9">
        <v>2009</v>
      </c>
      <c r="B39" s="10" t="s">
        <v>13</v>
      </c>
    </row>
    <row r="40" spans="1:2" ht="12.95">
      <c r="A40" s="9">
        <v>2010</v>
      </c>
      <c r="B40" s="10" t="s">
        <v>13</v>
      </c>
    </row>
    <row r="41" spans="1:2" ht="12.95">
      <c r="A41" s="9">
        <v>2011</v>
      </c>
      <c r="B41" s="10">
        <v>2.6595555555555559</v>
      </c>
    </row>
    <row r="42" spans="1:2" ht="12.95">
      <c r="A42" s="9">
        <v>2012</v>
      </c>
      <c r="B42" s="4">
        <v>2.4545555555555558</v>
      </c>
    </row>
    <row r="43" spans="1:2" ht="12.95">
      <c r="A43" s="9">
        <v>2013</v>
      </c>
      <c r="B43" s="4">
        <v>2.3490833333333332</v>
      </c>
    </row>
    <row r="44" spans="1:2" ht="12.95">
      <c r="A44" s="9">
        <v>2014</v>
      </c>
      <c r="B44" s="4">
        <v>2.5260833333333337</v>
      </c>
    </row>
    <row r="45" spans="1:2" ht="12.95">
      <c r="A45" s="9">
        <v>2015</v>
      </c>
      <c r="B45" s="4">
        <v>2.4389999999999996</v>
      </c>
    </row>
    <row r="46" spans="1:2" ht="12.95">
      <c r="A46" s="9">
        <v>2016</v>
      </c>
      <c r="B46" s="4">
        <v>2.3775555555555559</v>
      </c>
    </row>
    <row r="47" spans="1:2" ht="12.95">
      <c r="A47" s="9">
        <v>2017</v>
      </c>
      <c r="B47" s="4">
        <v>2.2200000000000002</v>
      </c>
    </row>
    <row r="48" spans="1:2" ht="12.95">
      <c r="A48" s="9">
        <v>2018</v>
      </c>
      <c r="B48" s="4">
        <v>2.3679999999999999</v>
      </c>
    </row>
    <row r="49" spans="1:2" ht="12.95">
      <c r="A49" s="9">
        <v>2019</v>
      </c>
      <c r="B49" s="4">
        <v>2.4019166666666663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50"/>
  <sheetViews>
    <sheetView topLeftCell="A34" zoomScale="90" zoomScaleNormal="90" workbookViewId="0">
      <selection activeCell="B3" sqref="B3"/>
    </sheetView>
  </sheetViews>
  <sheetFormatPr defaultRowHeight="12.6"/>
  <cols>
    <col min="1" max="1" width="11.140625" customWidth="1"/>
  </cols>
  <sheetData>
    <row r="1" spans="1:14" ht="12.95">
      <c r="A1" s="1" t="s">
        <v>0</v>
      </c>
    </row>
    <row r="3" spans="1:14">
      <c r="A3" s="3" t="s">
        <v>1</v>
      </c>
      <c r="B3" s="3" t="s">
        <v>2</v>
      </c>
    </row>
    <row r="4" spans="1:14">
      <c r="A4" s="3" t="s">
        <v>3</v>
      </c>
      <c r="B4" t="s">
        <v>4</v>
      </c>
    </row>
    <row r="5" spans="1:14">
      <c r="A5" s="3" t="s">
        <v>5</v>
      </c>
      <c r="B5" t="s">
        <v>6</v>
      </c>
    </row>
    <row r="6" spans="1:14">
      <c r="A6" s="3" t="s">
        <v>7</v>
      </c>
      <c r="B6" s="3" t="s">
        <v>8</v>
      </c>
    </row>
    <row r="7" spans="1:14">
      <c r="A7" s="3" t="s">
        <v>9</v>
      </c>
      <c r="B7" s="3" t="s">
        <v>10</v>
      </c>
    </row>
    <row r="9" spans="1:14" s="1" customFormat="1" ht="12.95">
      <c r="A9" s="1" t="s">
        <v>11</v>
      </c>
      <c r="B9" s="1" t="s">
        <v>14</v>
      </c>
      <c r="C9" s="1" t="s">
        <v>15</v>
      </c>
      <c r="D9" s="1" t="s">
        <v>16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21</v>
      </c>
      <c r="J9" s="1" t="s">
        <v>22</v>
      </c>
      <c r="K9" s="1" t="s">
        <v>23</v>
      </c>
      <c r="L9" s="1" t="s">
        <v>24</v>
      </c>
      <c r="M9" s="1" t="s">
        <v>25</v>
      </c>
      <c r="N9" s="1" t="s">
        <v>26</v>
      </c>
    </row>
    <row r="10" spans="1:14" ht="12.95">
      <c r="A10" s="6">
        <v>1980</v>
      </c>
      <c r="B10" s="7">
        <v>0.81499999999999995</v>
      </c>
      <c r="C10" s="7">
        <v>0.73599999999999999</v>
      </c>
      <c r="D10" s="7">
        <v>0.71599999999999997</v>
      </c>
      <c r="E10" s="7">
        <v>0.82</v>
      </c>
      <c r="F10" s="7">
        <v>0.92100000000000004</v>
      </c>
      <c r="G10" s="7">
        <v>0.79200000000000004</v>
      </c>
      <c r="H10" s="7">
        <v>0.77200000000000002</v>
      </c>
      <c r="I10" s="7">
        <v>0.70799999999999996</v>
      </c>
      <c r="J10" s="7">
        <v>0.623</v>
      </c>
      <c r="K10" s="7">
        <v>0.64700000000000002</v>
      </c>
      <c r="L10" s="7">
        <v>0.97699999999999998</v>
      </c>
      <c r="M10" s="7">
        <v>0.97</v>
      </c>
      <c r="N10" s="4">
        <f>AVERAGE(B10:M10)</f>
        <v>0.79141666666666677</v>
      </c>
    </row>
    <row r="11" spans="1:14" ht="12.95">
      <c r="A11" s="6">
        <v>1981</v>
      </c>
      <c r="B11" s="7">
        <v>0.97399999999999998</v>
      </c>
      <c r="C11" s="7">
        <v>1.2450000000000001</v>
      </c>
      <c r="D11" s="7">
        <v>1.8380000000000001</v>
      </c>
      <c r="E11" s="7">
        <v>1.673</v>
      </c>
      <c r="F11" s="7">
        <v>0.89100000000000001</v>
      </c>
      <c r="G11" s="7">
        <v>0.79300000000000004</v>
      </c>
      <c r="H11" s="7">
        <v>0.90700000000000003</v>
      </c>
      <c r="I11" s="7">
        <v>0.71199999999999997</v>
      </c>
      <c r="J11" s="7">
        <v>0.58899999999999997</v>
      </c>
      <c r="K11" s="7">
        <v>0.63200000000000001</v>
      </c>
      <c r="L11" s="7">
        <v>0.79500000000000004</v>
      </c>
      <c r="M11" s="7">
        <v>0.79600000000000004</v>
      </c>
      <c r="N11" s="4">
        <f t="shared" ref="N11:N49" si="0">AVERAGE(B11:M11)</f>
        <v>0.98708333333333342</v>
      </c>
    </row>
    <row r="12" spans="1:14" ht="12.95">
      <c r="A12" s="6">
        <v>1982</v>
      </c>
      <c r="B12" s="7">
        <v>0.85199999999999998</v>
      </c>
      <c r="C12" s="7">
        <v>0.97199999999999998</v>
      </c>
      <c r="D12" s="7">
        <v>1.1140000000000001</v>
      </c>
      <c r="E12" s="7">
        <v>0.94</v>
      </c>
      <c r="F12" s="7">
        <v>1.0620000000000001</v>
      </c>
      <c r="G12" s="7">
        <v>1.0580000000000001</v>
      </c>
      <c r="H12" s="7">
        <v>0.80500000000000005</v>
      </c>
      <c r="I12" s="7">
        <v>0.65100000000000002</v>
      </c>
      <c r="J12" s="7">
        <v>0.624</v>
      </c>
      <c r="K12" s="7">
        <v>0.68300000000000005</v>
      </c>
      <c r="L12" s="7">
        <v>0.81799999999999995</v>
      </c>
      <c r="M12" s="7">
        <v>0.77400000000000002</v>
      </c>
      <c r="N12" s="4">
        <f t="shared" si="0"/>
        <v>0.86274999999999979</v>
      </c>
    </row>
    <row r="13" spans="1:14" ht="12.95">
      <c r="A13" s="6">
        <v>1983</v>
      </c>
      <c r="B13" s="7">
        <v>0.88100000000000001</v>
      </c>
      <c r="C13" s="7">
        <v>1.3120000000000001</v>
      </c>
      <c r="D13" s="7">
        <v>1.4770000000000001</v>
      </c>
      <c r="E13" s="7">
        <v>1.2529999999999999</v>
      </c>
      <c r="F13" s="7">
        <v>1.252</v>
      </c>
      <c r="G13" s="7">
        <v>0.94499999999999995</v>
      </c>
      <c r="H13" s="7">
        <v>0.91200000000000003</v>
      </c>
      <c r="I13" s="7">
        <v>0.77500000000000002</v>
      </c>
      <c r="J13" s="7">
        <v>0.61399999999999999</v>
      </c>
      <c r="K13" s="7">
        <v>0.73199999999999998</v>
      </c>
      <c r="L13" s="7">
        <v>0.85399999999999998</v>
      </c>
      <c r="M13" s="7">
        <v>0.77600000000000002</v>
      </c>
      <c r="N13" s="4">
        <f t="shared" si="0"/>
        <v>0.98191666666666666</v>
      </c>
    </row>
    <row r="14" spans="1:14" ht="12.95">
      <c r="A14" s="6">
        <v>1984</v>
      </c>
      <c r="B14" s="7">
        <v>0.94599999999999995</v>
      </c>
      <c r="C14" s="7">
        <v>1.1220000000000001</v>
      </c>
      <c r="D14" s="7">
        <v>1.2629999999999999</v>
      </c>
      <c r="E14" s="7">
        <v>0.97299999999999998</v>
      </c>
      <c r="F14" s="7">
        <v>0.88400000000000001</v>
      </c>
      <c r="G14" s="7">
        <v>0.88100000000000001</v>
      </c>
      <c r="H14" s="7">
        <v>0.78700000000000003</v>
      </c>
      <c r="I14" s="7">
        <v>0.69</v>
      </c>
      <c r="J14" s="7">
        <v>0.621</v>
      </c>
      <c r="K14" s="7">
        <v>0.75</v>
      </c>
      <c r="L14" s="7">
        <v>0.89900000000000002</v>
      </c>
      <c r="M14" s="7">
        <v>0.81100000000000005</v>
      </c>
      <c r="N14" s="4">
        <f t="shared" si="0"/>
        <v>0.8855833333333335</v>
      </c>
    </row>
    <row r="15" spans="1:14" ht="12.95">
      <c r="A15" s="6">
        <v>1985</v>
      </c>
      <c r="B15" s="7">
        <v>0.82</v>
      </c>
      <c r="C15" s="7">
        <v>1.1200000000000001</v>
      </c>
      <c r="D15" s="7">
        <v>1.3380000000000001</v>
      </c>
      <c r="E15" s="7">
        <v>1.327</v>
      </c>
      <c r="F15" s="7">
        <v>0.91</v>
      </c>
      <c r="G15" s="7">
        <v>0.84899999999999998</v>
      </c>
      <c r="H15" s="7">
        <v>0.83099999999999996</v>
      </c>
      <c r="I15" s="7">
        <v>0.78200000000000003</v>
      </c>
      <c r="J15" s="7">
        <v>0.65600000000000003</v>
      </c>
      <c r="K15" s="7">
        <v>0.754</v>
      </c>
      <c r="L15" s="7">
        <v>0.89</v>
      </c>
      <c r="M15" s="7">
        <v>0.95799999999999996</v>
      </c>
      <c r="N15" s="4">
        <f t="shared" si="0"/>
        <v>0.93625000000000014</v>
      </c>
    </row>
    <row r="16" spans="1:14" ht="12.95">
      <c r="A16" s="6">
        <v>1986</v>
      </c>
      <c r="B16" s="7">
        <v>0.90200000000000002</v>
      </c>
      <c r="C16" s="7">
        <v>0.84799999999999998</v>
      </c>
      <c r="D16" s="7">
        <v>0.998</v>
      </c>
      <c r="E16" s="7">
        <v>1.165</v>
      </c>
      <c r="F16" s="7">
        <v>1.119</v>
      </c>
      <c r="G16" s="7">
        <v>0.80400000000000005</v>
      </c>
      <c r="H16" s="7">
        <v>0.86699999999999999</v>
      </c>
      <c r="I16" s="7">
        <v>0.80300000000000005</v>
      </c>
      <c r="J16" s="7">
        <v>0.70199999999999996</v>
      </c>
      <c r="K16" s="7">
        <v>0.79300000000000004</v>
      </c>
      <c r="L16" s="7">
        <v>0.90100000000000002</v>
      </c>
      <c r="M16" s="7">
        <v>0.84899999999999998</v>
      </c>
      <c r="N16" s="4">
        <f t="shared" si="0"/>
        <v>0.89591666666666658</v>
      </c>
    </row>
    <row r="17" spans="1:14" ht="12.95">
      <c r="A17" s="6">
        <v>1987</v>
      </c>
      <c r="B17" s="7">
        <v>0.75700000000000001</v>
      </c>
      <c r="C17" s="7">
        <v>0.73799999999999999</v>
      </c>
      <c r="D17" s="7">
        <v>0.72699999999999998</v>
      </c>
      <c r="E17" s="7">
        <v>1.0760000000000001</v>
      </c>
      <c r="F17" s="7">
        <v>1.1519999999999999</v>
      </c>
      <c r="G17" s="7">
        <v>1.6859999999999999</v>
      </c>
      <c r="H17" s="7">
        <v>0.80600000000000005</v>
      </c>
      <c r="I17" s="7">
        <v>0.72399999999999998</v>
      </c>
      <c r="J17" s="7">
        <v>0.7</v>
      </c>
      <c r="K17" s="7">
        <v>0.82899999999999996</v>
      </c>
      <c r="L17" s="7">
        <v>0.82799999999999996</v>
      </c>
      <c r="M17" s="7">
        <v>0.81799999999999995</v>
      </c>
      <c r="N17" s="4">
        <f t="shared" si="0"/>
        <v>0.90341666666666665</v>
      </c>
    </row>
    <row r="18" spans="1:14" ht="12.95">
      <c r="A18" s="6">
        <v>1988</v>
      </c>
      <c r="B18" s="7">
        <v>0.77400000000000002</v>
      </c>
      <c r="C18" s="7">
        <v>0.70099999999999996</v>
      </c>
      <c r="D18" s="7">
        <v>0.71</v>
      </c>
      <c r="E18" s="7">
        <v>0.90500000000000003</v>
      </c>
      <c r="F18" s="7">
        <v>0.92</v>
      </c>
      <c r="G18" s="7">
        <v>0.79500000000000004</v>
      </c>
      <c r="H18" s="7">
        <v>0.81200000000000006</v>
      </c>
      <c r="I18" s="7">
        <v>0.79700000000000004</v>
      </c>
      <c r="J18" s="7">
        <v>0.75900000000000001</v>
      </c>
      <c r="K18" s="7">
        <v>0.70199999999999996</v>
      </c>
      <c r="L18" s="7">
        <v>0.77700000000000002</v>
      </c>
      <c r="M18" s="7">
        <v>0.80300000000000005</v>
      </c>
      <c r="N18" s="4">
        <f t="shared" si="0"/>
        <v>0.78791666666666671</v>
      </c>
    </row>
    <row r="19" spans="1:14" ht="12.95">
      <c r="A19" s="6">
        <v>1989</v>
      </c>
      <c r="B19" s="7">
        <v>0.73199999999999998</v>
      </c>
      <c r="C19" s="7">
        <v>0.83899999999999997</v>
      </c>
      <c r="D19" s="7">
        <v>0.90600000000000003</v>
      </c>
      <c r="E19" s="7">
        <v>0.94099999999999995</v>
      </c>
      <c r="F19" s="7">
        <v>1.234</v>
      </c>
      <c r="G19" s="7">
        <v>1.0589999999999999</v>
      </c>
      <c r="H19" s="7">
        <v>0.999</v>
      </c>
      <c r="I19" s="7">
        <v>0.97699999999999998</v>
      </c>
      <c r="J19" s="7">
        <v>0.81</v>
      </c>
      <c r="K19" s="7">
        <v>0.95899999999999996</v>
      </c>
      <c r="L19" s="7">
        <v>1.1659999999999999</v>
      </c>
      <c r="M19" s="7">
        <v>0.92300000000000004</v>
      </c>
      <c r="N19" s="4">
        <f t="shared" si="0"/>
        <v>0.96208333333333329</v>
      </c>
    </row>
    <row r="20" spans="1:14" ht="12.95">
      <c r="A20" s="6">
        <v>1990</v>
      </c>
      <c r="B20" s="7">
        <v>1.5509999999999999</v>
      </c>
      <c r="C20" s="7">
        <v>1.776</v>
      </c>
      <c r="D20" s="7">
        <v>1.595</v>
      </c>
      <c r="E20" s="7">
        <v>0.89300000000000002</v>
      </c>
      <c r="F20" s="7">
        <v>0.78200000000000003</v>
      </c>
      <c r="G20" s="7">
        <v>0.86399999999999999</v>
      </c>
      <c r="H20" s="7">
        <v>1.0209999999999999</v>
      </c>
      <c r="I20" s="7">
        <v>0.99</v>
      </c>
      <c r="J20" s="7">
        <v>0.70399999999999996</v>
      </c>
      <c r="K20" s="7" t="s">
        <v>13</v>
      </c>
      <c r="L20" s="7" t="s">
        <v>13</v>
      </c>
      <c r="M20" s="7" t="s">
        <v>13</v>
      </c>
      <c r="N20" s="4">
        <f t="shared" si="0"/>
        <v>1.1306666666666667</v>
      </c>
    </row>
    <row r="21" spans="1:14" ht="12.95">
      <c r="A21" s="6">
        <v>1991</v>
      </c>
      <c r="B21" s="7">
        <v>1.101</v>
      </c>
      <c r="C21" s="7">
        <v>1.071</v>
      </c>
      <c r="D21" s="7">
        <v>1.113</v>
      </c>
      <c r="E21" s="7">
        <v>1.39</v>
      </c>
      <c r="F21" s="7">
        <v>1.415</v>
      </c>
      <c r="G21" s="7">
        <v>1.41</v>
      </c>
      <c r="H21" s="7">
        <v>1.153</v>
      </c>
      <c r="I21" s="7">
        <v>1.0880000000000001</v>
      </c>
      <c r="J21" s="7">
        <v>0.92900000000000005</v>
      </c>
      <c r="K21" s="7">
        <v>0.90800000000000003</v>
      </c>
      <c r="L21" s="7">
        <v>0.92600000000000005</v>
      </c>
      <c r="M21" s="7">
        <v>0.82399999999999995</v>
      </c>
      <c r="N21" s="4">
        <f t="shared" si="0"/>
        <v>1.1106666666666667</v>
      </c>
    </row>
    <row r="22" spans="1:14" ht="12.95">
      <c r="A22" s="6">
        <v>1992</v>
      </c>
      <c r="B22" s="7">
        <v>0.95399999999999996</v>
      </c>
      <c r="C22" s="7">
        <v>1.383</v>
      </c>
      <c r="D22" s="7">
        <v>1.5409999999999999</v>
      </c>
      <c r="E22" s="7">
        <v>1.3120000000000001</v>
      </c>
      <c r="F22" s="7">
        <v>0.94799999999999995</v>
      </c>
      <c r="G22" s="7">
        <v>0.89900000000000002</v>
      </c>
      <c r="H22" s="7">
        <v>0.86099999999999999</v>
      </c>
      <c r="I22" s="7">
        <v>0.79</v>
      </c>
      <c r="J22" s="7">
        <v>0.85499999999999998</v>
      </c>
      <c r="K22" s="7">
        <v>0.94799999999999995</v>
      </c>
      <c r="L22" s="7">
        <v>1.1200000000000001</v>
      </c>
      <c r="M22" s="7">
        <v>1.1479999999999999</v>
      </c>
      <c r="N22" s="4">
        <f t="shared" si="0"/>
        <v>1.06325</v>
      </c>
    </row>
    <row r="23" spans="1:14" ht="12.95">
      <c r="A23" s="6">
        <v>1993</v>
      </c>
      <c r="B23" s="7">
        <v>1.0680000000000001</v>
      </c>
      <c r="C23" s="7">
        <v>1.01</v>
      </c>
      <c r="D23" s="7">
        <v>1.117</v>
      </c>
      <c r="E23" s="7">
        <v>1.3420000000000001</v>
      </c>
      <c r="F23" s="7">
        <v>1.754</v>
      </c>
      <c r="G23" s="7">
        <v>1.2070000000000001</v>
      </c>
      <c r="H23" s="7">
        <v>0.97</v>
      </c>
      <c r="I23" s="7">
        <v>0.92200000000000004</v>
      </c>
      <c r="J23" s="7">
        <v>0.93</v>
      </c>
      <c r="K23" s="7">
        <v>1.048</v>
      </c>
      <c r="L23" s="7">
        <v>1.226</v>
      </c>
      <c r="M23" s="7">
        <v>1.2569999999999999</v>
      </c>
      <c r="N23" s="4">
        <f t="shared" si="0"/>
        <v>1.15425</v>
      </c>
    </row>
    <row r="24" spans="1:14" ht="12.95">
      <c r="A24" s="6">
        <v>1994</v>
      </c>
      <c r="B24" s="7">
        <v>1.2809999999999999</v>
      </c>
      <c r="C24" s="7">
        <v>1.091</v>
      </c>
      <c r="D24" s="7">
        <v>1.0349999999999999</v>
      </c>
      <c r="E24" s="7">
        <v>1.034</v>
      </c>
      <c r="F24" s="7">
        <v>1.1020000000000001</v>
      </c>
      <c r="G24" s="7">
        <v>1.0409999999999999</v>
      </c>
      <c r="H24" s="7">
        <v>1.048</v>
      </c>
      <c r="I24" s="7">
        <v>0.99299999999999999</v>
      </c>
      <c r="J24" s="7">
        <v>0.93799999999999994</v>
      </c>
      <c r="K24" s="7">
        <v>1.1359999999999999</v>
      </c>
      <c r="L24" s="7">
        <v>1.369</v>
      </c>
      <c r="M24" s="7">
        <v>1.5209999999999999</v>
      </c>
      <c r="N24" s="4">
        <f t="shared" si="0"/>
        <v>1.1324166666666666</v>
      </c>
    </row>
    <row r="25" spans="1:14" ht="12.95">
      <c r="A25" s="6">
        <v>1995</v>
      </c>
      <c r="B25" s="7">
        <v>1.5640000000000001</v>
      </c>
      <c r="C25" s="7">
        <v>1.6339999999999999</v>
      </c>
      <c r="D25" s="7">
        <v>1.5620000000000001</v>
      </c>
      <c r="E25" s="7">
        <v>1.7230000000000001</v>
      </c>
      <c r="F25" s="7">
        <v>1.18</v>
      </c>
      <c r="G25" s="7">
        <v>1.492</v>
      </c>
      <c r="H25" s="7">
        <v>1.1930000000000001</v>
      </c>
      <c r="I25" s="7">
        <v>1.091</v>
      </c>
      <c r="J25" s="7">
        <v>1.2330000000000001</v>
      </c>
      <c r="K25" s="7">
        <v>1.0940000000000001</v>
      </c>
      <c r="L25" s="7">
        <v>1.367</v>
      </c>
      <c r="M25" s="7">
        <v>1.3220000000000001</v>
      </c>
      <c r="N25" s="4">
        <f t="shared" si="0"/>
        <v>1.3712499999999999</v>
      </c>
    </row>
    <row r="26" spans="1:14" ht="12.95">
      <c r="A26" s="6">
        <v>1996</v>
      </c>
      <c r="B26" s="7">
        <v>1.1259999999999999</v>
      </c>
      <c r="C26" s="7">
        <v>1.294</v>
      </c>
      <c r="D26" s="7">
        <v>1.47</v>
      </c>
      <c r="E26" s="7">
        <v>1.4179999999999999</v>
      </c>
      <c r="F26" s="7">
        <v>1.119</v>
      </c>
      <c r="G26" s="7">
        <v>1.367</v>
      </c>
      <c r="H26" s="7">
        <v>1.345</v>
      </c>
      <c r="I26" s="7">
        <v>1.1950000000000001</v>
      </c>
      <c r="J26" s="7">
        <v>1.0860000000000001</v>
      </c>
      <c r="K26" s="7">
        <v>1.1379999999999999</v>
      </c>
      <c r="L26" s="7">
        <v>1.4239999999999999</v>
      </c>
      <c r="M26" s="7">
        <v>1.339</v>
      </c>
      <c r="N26" s="4">
        <f t="shared" si="0"/>
        <v>1.2767500000000001</v>
      </c>
    </row>
    <row r="27" spans="1:14" ht="12.95">
      <c r="A27" s="6">
        <v>1997</v>
      </c>
      <c r="B27" s="7">
        <v>1.1910000000000001</v>
      </c>
      <c r="C27" s="7">
        <v>1.4370000000000001</v>
      </c>
      <c r="D27" s="7">
        <v>1.397</v>
      </c>
      <c r="E27" s="7">
        <v>1.3140000000000001</v>
      </c>
      <c r="F27" s="7">
        <v>1.34</v>
      </c>
      <c r="G27" s="7">
        <v>1.3779999999999999</v>
      </c>
      <c r="H27" s="7">
        <v>1.2949999999999999</v>
      </c>
      <c r="I27" s="7">
        <v>1.2270000000000001</v>
      </c>
      <c r="J27" s="7">
        <v>1.1259999999999999</v>
      </c>
      <c r="K27" s="7">
        <v>1.208</v>
      </c>
      <c r="L27" s="7">
        <v>1.667</v>
      </c>
      <c r="M27" s="7">
        <v>1.54</v>
      </c>
      <c r="N27" s="4">
        <f t="shared" si="0"/>
        <v>1.3433333333333335</v>
      </c>
    </row>
    <row r="28" spans="1:14" ht="12.95">
      <c r="A28" s="6">
        <v>1998</v>
      </c>
      <c r="B28" s="7">
        <v>1.671</v>
      </c>
      <c r="C28" s="7">
        <v>1.5680000000000001</v>
      </c>
      <c r="D28" s="7">
        <v>1.6359999999999999</v>
      </c>
      <c r="E28" s="7">
        <v>1.7450000000000001</v>
      </c>
      <c r="F28" s="7">
        <v>1.772</v>
      </c>
      <c r="G28" s="7">
        <v>1.508</v>
      </c>
      <c r="H28" s="7">
        <v>1.496</v>
      </c>
      <c r="I28" s="7">
        <v>1.341</v>
      </c>
      <c r="J28" s="7">
        <v>1.194</v>
      </c>
      <c r="K28" s="7">
        <v>1.425</v>
      </c>
      <c r="L28" s="7">
        <v>1.5529999999999999</v>
      </c>
      <c r="M28" s="7">
        <v>1.4570000000000001</v>
      </c>
      <c r="N28" s="4">
        <f t="shared" si="0"/>
        <v>1.5305</v>
      </c>
    </row>
    <row r="29" spans="1:14" ht="12.95">
      <c r="A29" s="6">
        <v>1999</v>
      </c>
      <c r="B29" s="7">
        <v>1.429</v>
      </c>
      <c r="C29" s="7">
        <v>1.3109999999999999</v>
      </c>
      <c r="D29" s="7">
        <v>1.3340000000000001</v>
      </c>
      <c r="E29" s="7">
        <v>1.456</v>
      </c>
      <c r="F29" s="7">
        <v>1.6220000000000001</v>
      </c>
      <c r="G29" s="7">
        <v>1.3080000000000001</v>
      </c>
      <c r="H29" s="7">
        <v>1.429</v>
      </c>
      <c r="I29" s="7">
        <v>1.25</v>
      </c>
      <c r="J29" s="7">
        <v>1.321</v>
      </c>
      <c r="K29" s="7">
        <v>1.3080000000000001</v>
      </c>
      <c r="L29" s="7">
        <v>1.617</v>
      </c>
      <c r="M29" s="7">
        <v>1.53</v>
      </c>
      <c r="N29" s="4">
        <f t="shared" si="0"/>
        <v>1.4095833333333332</v>
      </c>
    </row>
    <row r="30" spans="1:14" ht="12.95">
      <c r="A30" s="6">
        <v>2000</v>
      </c>
      <c r="B30" s="7">
        <v>1.393</v>
      </c>
      <c r="C30" s="7">
        <v>1.423</v>
      </c>
      <c r="D30" s="7">
        <v>1.4470000000000001</v>
      </c>
      <c r="E30" s="7">
        <v>1.5569999999999999</v>
      </c>
      <c r="F30" s="8" t="s">
        <v>13</v>
      </c>
      <c r="G30" s="8" t="s">
        <v>13</v>
      </c>
      <c r="H30" s="8" t="s">
        <v>13</v>
      </c>
      <c r="I30" s="8" t="s">
        <v>13</v>
      </c>
      <c r="J30" s="8" t="s">
        <v>13</v>
      </c>
      <c r="K30" s="8" t="s">
        <v>13</v>
      </c>
      <c r="L30" s="8" t="s">
        <v>13</v>
      </c>
      <c r="M30" s="8" t="s">
        <v>13</v>
      </c>
      <c r="N30" s="4">
        <f t="shared" si="0"/>
        <v>1.4550000000000001</v>
      </c>
    </row>
    <row r="31" spans="1:14" ht="12.95">
      <c r="A31" s="6">
        <v>2001</v>
      </c>
      <c r="B31" s="8" t="s">
        <v>13</v>
      </c>
      <c r="C31" s="8" t="s">
        <v>13</v>
      </c>
      <c r="D31" s="8" t="s">
        <v>13</v>
      </c>
      <c r="E31" s="8" t="s">
        <v>13</v>
      </c>
      <c r="F31" s="8" t="s">
        <v>13</v>
      </c>
      <c r="G31" s="8" t="s">
        <v>13</v>
      </c>
      <c r="H31" s="8" t="s">
        <v>13</v>
      </c>
      <c r="I31" s="8" t="s">
        <v>13</v>
      </c>
      <c r="J31" s="8" t="s">
        <v>13</v>
      </c>
      <c r="K31" s="8" t="s">
        <v>13</v>
      </c>
      <c r="L31" s="8" t="s">
        <v>13</v>
      </c>
      <c r="M31" s="8" t="s">
        <v>13</v>
      </c>
      <c r="N31" s="4" t="e">
        <f t="shared" si="0"/>
        <v>#DIV/0!</v>
      </c>
    </row>
    <row r="32" spans="1:14" ht="12.95">
      <c r="A32" s="6">
        <v>2002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 t="s">
        <v>13</v>
      </c>
      <c r="H32" s="8" t="s">
        <v>13</v>
      </c>
      <c r="I32" s="8" t="s">
        <v>13</v>
      </c>
      <c r="J32" s="8" t="s">
        <v>13</v>
      </c>
      <c r="K32" s="8" t="s">
        <v>13</v>
      </c>
      <c r="L32" s="8" t="s">
        <v>13</v>
      </c>
      <c r="M32" s="8" t="s">
        <v>13</v>
      </c>
      <c r="N32" s="4" t="e">
        <f t="shared" si="0"/>
        <v>#DIV/0!</v>
      </c>
    </row>
    <row r="33" spans="1:14" ht="12.95">
      <c r="A33" s="6">
        <v>2003</v>
      </c>
      <c r="B33" s="8" t="s">
        <v>13</v>
      </c>
      <c r="C33" s="8" t="s">
        <v>13</v>
      </c>
      <c r="D33" s="8" t="s">
        <v>13</v>
      </c>
      <c r="E33" s="8" t="s">
        <v>13</v>
      </c>
      <c r="F33" s="8" t="s">
        <v>13</v>
      </c>
      <c r="G33" s="8" t="s">
        <v>13</v>
      </c>
      <c r="H33" s="8" t="s">
        <v>13</v>
      </c>
      <c r="I33" s="8" t="s">
        <v>13</v>
      </c>
      <c r="J33" s="8" t="s">
        <v>13</v>
      </c>
      <c r="K33" s="8" t="s">
        <v>13</v>
      </c>
      <c r="L33" s="8" t="s">
        <v>13</v>
      </c>
      <c r="M33" s="8" t="s">
        <v>13</v>
      </c>
      <c r="N33" s="4" t="e">
        <f t="shared" si="0"/>
        <v>#DIV/0!</v>
      </c>
    </row>
    <row r="34" spans="1:14" ht="12.95">
      <c r="A34" s="6">
        <v>2004</v>
      </c>
      <c r="B34" s="8" t="s">
        <v>13</v>
      </c>
      <c r="C34" s="8" t="s">
        <v>13</v>
      </c>
      <c r="D34" s="8" t="s">
        <v>13</v>
      </c>
      <c r="E34" s="8" t="s">
        <v>13</v>
      </c>
      <c r="F34" s="8" t="s">
        <v>13</v>
      </c>
      <c r="G34" s="8" t="s">
        <v>13</v>
      </c>
      <c r="H34" s="8" t="s">
        <v>13</v>
      </c>
      <c r="I34" s="8" t="s">
        <v>13</v>
      </c>
      <c r="J34" s="8" t="s">
        <v>13</v>
      </c>
      <c r="K34" s="8" t="s">
        <v>13</v>
      </c>
      <c r="L34" s="8" t="s">
        <v>13</v>
      </c>
      <c r="M34" s="8" t="s">
        <v>13</v>
      </c>
      <c r="N34" s="4" t="e">
        <f t="shared" si="0"/>
        <v>#DIV/0!</v>
      </c>
    </row>
    <row r="35" spans="1:14" ht="12.95">
      <c r="A35" s="6">
        <v>2005</v>
      </c>
      <c r="B35" s="8" t="s">
        <v>13</v>
      </c>
      <c r="C35" s="8" t="s">
        <v>13</v>
      </c>
      <c r="D35" s="8" t="s">
        <v>13</v>
      </c>
      <c r="E35" s="8" t="s">
        <v>13</v>
      </c>
      <c r="F35" s="8" t="s">
        <v>13</v>
      </c>
      <c r="G35" s="8" t="s">
        <v>13</v>
      </c>
      <c r="H35" s="8" t="s">
        <v>13</v>
      </c>
      <c r="I35" s="8" t="s">
        <v>13</v>
      </c>
      <c r="J35" s="8" t="s">
        <v>13</v>
      </c>
      <c r="K35" s="7">
        <v>1.927</v>
      </c>
      <c r="L35" s="8" t="s">
        <v>13</v>
      </c>
      <c r="M35" s="8" t="s">
        <v>13</v>
      </c>
      <c r="N35" s="4">
        <f t="shared" si="0"/>
        <v>1.927</v>
      </c>
    </row>
    <row r="36" spans="1:14" ht="12.95">
      <c r="A36" s="6">
        <v>2006</v>
      </c>
      <c r="B36" s="8" t="s">
        <v>13</v>
      </c>
      <c r="C36" s="8" t="s">
        <v>13</v>
      </c>
      <c r="D36" s="8" t="s">
        <v>13</v>
      </c>
      <c r="E36" s="8" t="s">
        <v>13</v>
      </c>
      <c r="F36" s="7">
        <v>1.6379999999999999</v>
      </c>
      <c r="G36" s="7">
        <v>1.6950000000000001</v>
      </c>
      <c r="H36" s="7">
        <v>1.768</v>
      </c>
      <c r="I36" s="7">
        <v>1.7130000000000001</v>
      </c>
      <c r="J36" s="7">
        <v>1.71</v>
      </c>
      <c r="K36" s="7">
        <v>2.08</v>
      </c>
      <c r="L36" s="7">
        <v>1.9550000000000001</v>
      </c>
      <c r="M36" s="7">
        <v>1.89</v>
      </c>
      <c r="N36" s="4">
        <f t="shared" si="0"/>
        <v>1.8061250000000002</v>
      </c>
    </row>
    <row r="37" spans="1:14" ht="12.95">
      <c r="A37" s="6">
        <v>2007</v>
      </c>
      <c r="B37" s="7">
        <v>1.905</v>
      </c>
      <c r="C37" s="7">
        <v>2.1190000000000002</v>
      </c>
      <c r="D37" s="7">
        <v>2.1819999999999999</v>
      </c>
      <c r="E37" s="7">
        <v>2.3519999999999999</v>
      </c>
      <c r="F37" s="7">
        <v>2.226</v>
      </c>
      <c r="G37" s="7">
        <v>2.2189999999999999</v>
      </c>
      <c r="H37" s="7">
        <v>1.9530000000000001</v>
      </c>
      <c r="I37" s="7">
        <v>1.8160000000000001</v>
      </c>
      <c r="J37" s="7">
        <v>1.887</v>
      </c>
      <c r="K37" s="7">
        <v>2.08</v>
      </c>
      <c r="L37" s="7">
        <v>2.198</v>
      </c>
      <c r="M37" s="7">
        <v>2.1869999999999998</v>
      </c>
      <c r="N37" s="4">
        <f t="shared" si="0"/>
        <v>2.0936666666666666</v>
      </c>
    </row>
    <row r="38" spans="1:14" ht="12.95">
      <c r="A38" s="6">
        <v>2008</v>
      </c>
      <c r="B38" s="7">
        <v>2.1659999999999999</v>
      </c>
      <c r="C38" s="7">
        <v>2.33</v>
      </c>
      <c r="D38" s="7">
        <v>2.71</v>
      </c>
      <c r="E38" s="7">
        <v>2.3460000000000001</v>
      </c>
      <c r="F38" s="7">
        <v>2.395</v>
      </c>
      <c r="G38" s="7">
        <v>2.427</v>
      </c>
      <c r="H38" s="7">
        <v>2.629</v>
      </c>
      <c r="I38" s="7">
        <v>2.202</v>
      </c>
      <c r="J38" s="7">
        <v>2.0550000000000002</v>
      </c>
      <c r="K38" s="7" t="s">
        <v>13</v>
      </c>
      <c r="L38" s="7" t="s">
        <v>13</v>
      </c>
      <c r="M38" s="7" t="s">
        <v>13</v>
      </c>
      <c r="N38" s="4">
        <f t="shared" si="0"/>
        <v>2.362222222222222</v>
      </c>
    </row>
    <row r="39" spans="1:14" ht="12.95">
      <c r="A39" s="6">
        <v>2009</v>
      </c>
      <c r="B39" s="7" t="s">
        <v>13</v>
      </c>
      <c r="C39" s="7" t="s">
        <v>13</v>
      </c>
      <c r="D39" s="7" t="s">
        <v>13</v>
      </c>
      <c r="E39" s="7" t="s">
        <v>13</v>
      </c>
      <c r="F39" s="7" t="s">
        <v>13</v>
      </c>
      <c r="G39" s="7" t="s">
        <v>13</v>
      </c>
      <c r="H39" s="7" t="s">
        <v>13</v>
      </c>
      <c r="I39" s="7" t="s">
        <v>13</v>
      </c>
      <c r="J39" s="7" t="s">
        <v>13</v>
      </c>
      <c r="K39" s="7" t="s">
        <v>13</v>
      </c>
      <c r="L39" s="7" t="s">
        <v>13</v>
      </c>
      <c r="M39" s="7" t="s">
        <v>13</v>
      </c>
      <c r="N39" s="4" t="e">
        <f t="shared" si="0"/>
        <v>#DIV/0!</v>
      </c>
    </row>
    <row r="40" spans="1:14" ht="12.95">
      <c r="A40" s="6">
        <v>2010</v>
      </c>
      <c r="B40" s="7" t="s">
        <v>13</v>
      </c>
      <c r="C40" s="7" t="s">
        <v>13</v>
      </c>
      <c r="D40" s="7" t="s">
        <v>13</v>
      </c>
      <c r="E40" s="7" t="s">
        <v>13</v>
      </c>
      <c r="F40" s="7" t="s">
        <v>13</v>
      </c>
      <c r="G40" s="7" t="s">
        <v>13</v>
      </c>
      <c r="H40" s="7" t="s">
        <v>13</v>
      </c>
      <c r="I40" s="7" t="s">
        <v>13</v>
      </c>
      <c r="J40" s="7" t="s">
        <v>13</v>
      </c>
      <c r="K40" s="7" t="s">
        <v>13</v>
      </c>
      <c r="L40" s="2">
        <v>2.298</v>
      </c>
      <c r="M40" s="2">
        <v>2.3959999999999999</v>
      </c>
      <c r="N40" s="4">
        <f t="shared" si="0"/>
        <v>2.347</v>
      </c>
    </row>
    <row r="41" spans="1:14" ht="12.95">
      <c r="A41" s="6">
        <v>2011</v>
      </c>
      <c r="B41" s="7">
        <v>2.5920000000000001</v>
      </c>
      <c r="C41" s="7">
        <v>2.7890000000000001</v>
      </c>
      <c r="D41" s="7">
        <v>3.145</v>
      </c>
      <c r="E41" s="7">
        <v>3.1440000000000001</v>
      </c>
      <c r="F41" s="7">
        <v>2.5859999999999999</v>
      </c>
      <c r="G41" s="7">
        <v>2.5209999999999999</v>
      </c>
      <c r="H41" s="7">
        <v>2.4079999999999999</v>
      </c>
      <c r="I41" s="7">
        <v>2.2850000000000001</v>
      </c>
      <c r="J41" s="7">
        <v>2.4660000000000002</v>
      </c>
      <c r="K41" s="7">
        <v>2.4940000000000002</v>
      </c>
      <c r="L41" s="7">
        <v>2.5649999999999999</v>
      </c>
      <c r="M41" s="7">
        <v>2.6179999999999999</v>
      </c>
      <c r="N41" s="4">
        <f t="shared" si="0"/>
        <v>2.6344166666666671</v>
      </c>
    </row>
    <row r="42" spans="1:14" ht="12.95">
      <c r="A42" s="6">
        <v>2012</v>
      </c>
      <c r="B42" s="7">
        <v>2.6619999999999999</v>
      </c>
      <c r="C42" s="7">
        <v>2.4470000000000001</v>
      </c>
      <c r="D42" s="7">
        <v>2.2810000000000001</v>
      </c>
      <c r="E42" s="7">
        <v>2.609</v>
      </c>
      <c r="F42" s="7">
        <v>2.6240000000000001</v>
      </c>
      <c r="G42" s="7">
        <v>2.4460000000000002</v>
      </c>
      <c r="H42" s="7">
        <v>2.3759999999999999</v>
      </c>
      <c r="I42" s="7">
        <v>2.2890000000000001</v>
      </c>
      <c r="J42" s="7">
        <v>2.3570000000000002</v>
      </c>
      <c r="K42" s="7">
        <v>2.3380000000000001</v>
      </c>
      <c r="L42" s="7">
        <v>2.286</v>
      </c>
      <c r="M42" s="7">
        <v>2.359</v>
      </c>
      <c r="N42" s="4">
        <f t="shared" si="0"/>
        <v>2.4228333333333336</v>
      </c>
    </row>
    <row r="43" spans="1:14" ht="12.95">
      <c r="A43" s="6">
        <v>2013</v>
      </c>
      <c r="B43" s="7">
        <v>2.1880000000000002</v>
      </c>
      <c r="C43" s="7">
        <v>2.1269999999999998</v>
      </c>
      <c r="D43" s="7">
        <v>2.117</v>
      </c>
      <c r="E43" s="7">
        <v>2.1909999999999998</v>
      </c>
      <c r="F43" s="7">
        <v>2.363</v>
      </c>
      <c r="G43" s="7">
        <v>2.173</v>
      </c>
      <c r="H43" s="7">
        <v>2.33</v>
      </c>
      <c r="I43" s="7">
        <v>2.4369999999999998</v>
      </c>
      <c r="J43" s="7">
        <v>2.347</v>
      </c>
      <c r="K43" s="7">
        <v>2.605</v>
      </c>
      <c r="L43" s="7">
        <v>2.6440000000000001</v>
      </c>
      <c r="M43" s="7">
        <v>2.6669999999999998</v>
      </c>
      <c r="N43" s="4">
        <f t="shared" si="0"/>
        <v>2.3490833333333332</v>
      </c>
    </row>
    <row r="44" spans="1:14" ht="12.95">
      <c r="A44" s="6">
        <v>2014</v>
      </c>
      <c r="B44" s="7">
        <v>2.7</v>
      </c>
      <c r="C44" s="7">
        <v>2.5230000000000001</v>
      </c>
      <c r="D44" s="7">
        <v>2.4689999999999999</v>
      </c>
      <c r="E44" s="7">
        <v>2.399</v>
      </c>
      <c r="F44" s="7">
        <v>2.645</v>
      </c>
      <c r="G44" s="7">
        <v>2.5939999999999999</v>
      </c>
      <c r="H44" s="7">
        <v>2.718</v>
      </c>
      <c r="I44" s="7" t="s">
        <v>13</v>
      </c>
      <c r="J44" s="7" t="s">
        <v>13</v>
      </c>
      <c r="K44" s="7" t="s">
        <v>13</v>
      </c>
      <c r="L44" s="7" t="s">
        <v>13</v>
      </c>
      <c r="M44" s="7" t="s">
        <v>13</v>
      </c>
      <c r="N44" s="4">
        <f t="shared" si="0"/>
        <v>2.5782857142857147</v>
      </c>
    </row>
    <row r="45" spans="1:14" ht="12.95">
      <c r="A45" s="6">
        <v>2015</v>
      </c>
      <c r="B45" s="7">
        <v>2.427</v>
      </c>
      <c r="C45" s="7">
        <v>2.1960000000000002</v>
      </c>
      <c r="D45" s="7">
        <v>2.355</v>
      </c>
      <c r="E45" s="7">
        <v>2.4750000000000001</v>
      </c>
      <c r="F45" s="7">
        <v>2.4820000000000002</v>
      </c>
      <c r="G45" s="7">
        <v>2.19</v>
      </c>
      <c r="H45" s="7">
        <v>2.5089999999999999</v>
      </c>
      <c r="I45" s="7">
        <v>2.5950000000000002</v>
      </c>
      <c r="J45" s="7">
        <v>2.66</v>
      </c>
      <c r="K45" s="7">
        <v>2.5009999999999999</v>
      </c>
      <c r="L45" s="7" t="s">
        <v>13</v>
      </c>
      <c r="M45" s="7" t="s">
        <v>13</v>
      </c>
      <c r="N45" s="4">
        <f t="shared" si="0"/>
        <v>2.4389999999999996</v>
      </c>
    </row>
    <row r="46" spans="1:14" ht="12.95">
      <c r="A46" s="6">
        <v>2016</v>
      </c>
      <c r="B46" s="7" t="s">
        <v>13</v>
      </c>
      <c r="C46" s="7" t="s">
        <v>13</v>
      </c>
      <c r="D46" s="7" t="s">
        <v>13</v>
      </c>
      <c r="E46" s="7">
        <v>2.8879999999999999</v>
      </c>
      <c r="F46" s="7">
        <v>2.6789999999999998</v>
      </c>
      <c r="G46" s="7">
        <v>2.4969999999999999</v>
      </c>
      <c r="H46" s="7">
        <v>2.2160000000000002</v>
      </c>
      <c r="I46" s="7">
        <v>2.2240000000000002</v>
      </c>
      <c r="J46" s="7">
        <v>2.121</v>
      </c>
      <c r="K46" s="7">
        <v>2.2130000000000001</v>
      </c>
      <c r="L46" s="7">
        <v>2.3610000000000002</v>
      </c>
      <c r="M46" s="7">
        <v>2.1989999999999998</v>
      </c>
      <c r="N46" s="4">
        <f t="shared" si="0"/>
        <v>2.3775555555555559</v>
      </c>
    </row>
    <row r="47" spans="1:14" ht="12.95">
      <c r="A47" s="6">
        <v>2017</v>
      </c>
      <c r="B47" s="7">
        <v>2.238</v>
      </c>
      <c r="C47" s="7">
        <v>2.0430000000000001</v>
      </c>
      <c r="D47" s="7">
        <v>2.145</v>
      </c>
      <c r="E47" s="7">
        <v>2.331</v>
      </c>
      <c r="F47" s="7">
        <v>2.331</v>
      </c>
      <c r="G47" s="7">
        <v>2.19</v>
      </c>
      <c r="H47" s="7">
        <v>2.2229999999999999</v>
      </c>
      <c r="I47" s="7">
        <v>2.1680000000000001</v>
      </c>
      <c r="J47" s="7">
        <v>2.0990000000000002</v>
      </c>
      <c r="K47" s="7">
        <v>2.1970000000000001</v>
      </c>
      <c r="L47" s="7">
        <v>2.2509999999999999</v>
      </c>
      <c r="M47" s="7">
        <v>2.4220000000000002</v>
      </c>
      <c r="N47" s="4">
        <f t="shared" si="0"/>
        <v>2.2198333333333333</v>
      </c>
    </row>
    <row r="48" spans="1:14" ht="12.95">
      <c r="A48" s="6">
        <v>2018</v>
      </c>
      <c r="B48" s="7">
        <v>2.347</v>
      </c>
      <c r="C48" s="7">
        <v>2.278</v>
      </c>
      <c r="D48" s="7">
        <v>2.2250000000000001</v>
      </c>
      <c r="E48" s="7">
        <v>2.343</v>
      </c>
      <c r="F48" s="7">
        <v>2.3660000000000001</v>
      </c>
      <c r="G48" s="7">
        <v>2.27</v>
      </c>
      <c r="H48" s="7">
        <v>2.5129999999999999</v>
      </c>
      <c r="I48" s="7">
        <v>2.3279999999999998</v>
      </c>
      <c r="J48" s="7">
        <v>2.3279999999999998</v>
      </c>
      <c r="K48" s="7">
        <v>2.2810000000000001</v>
      </c>
      <c r="L48" s="7">
        <v>2.4849999999999999</v>
      </c>
      <c r="M48" s="7">
        <v>2.6520000000000001</v>
      </c>
      <c r="N48" s="4">
        <f t="shared" si="0"/>
        <v>2.3679999999999999</v>
      </c>
    </row>
    <row r="49" spans="1:14" ht="12.95">
      <c r="A49" s="6">
        <v>2019</v>
      </c>
      <c r="B49" s="7">
        <v>2.4929999999999999</v>
      </c>
      <c r="C49" s="7">
        <v>2.4900000000000002</v>
      </c>
      <c r="D49" s="7">
        <v>2.4980000000000002</v>
      </c>
      <c r="E49" s="7">
        <v>2.4260000000000002</v>
      </c>
      <c r="F49" s="7">
        <v>2.3130000000000002</v>
      </c>
      <c r="G49" s="7">
        <v>2.3639999999999999</v>
      </c>
      <c r="H49" s="7">
        <v>2.42</v>
      </c>
      <c r="I49" s="7">
        <v>2.371</v>
      </c>
      <c r="J49" s="7">
        <v>2.4119999999999999</v>
      </c>
      <c r="K49" s="7">
        <v>2.2280000000000002</v>
      </c>
      <c r="L49" s="7">
        <v>2.3069999999999999</v>
      </c>
      <c r="M49" s="7">
        <v>2.5009999999999999</v>
      </c>
      <c r="N49" s="4">
        <f t="shared" si="0"/>
        <v>2.4019166666666663</v>
      </c>
    </row>
    <row r="50" spans="1:14" ht="12.95">
      <c r="A50" s="6">
        <v>2020</v>
      </c>
      <c r="B50" s="7">
        <v>2.4929999999999999</v>
      </c>
      <c r="C50" s="7">
        <v>2.4300000000000002</v>
      </c>
      <c r="D50" s="7">
        <v>2.4369999999999998</v>
      </c>
      <c r="E50" s="7"/>
      <c r="F50" s="7"/>
      <c r="G50" s="7"/>
      <c r="H50" s="7"/>
      <c r="I50" s="7"/>
      <c r="J50" s="7"/>
      <c r="K50" s="7"/>
      <c r="L50" s="7"/>
      <c r="M50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3D93FC6A5984CBCA01D9A6A049C67" ma:contentTypeVersion="4" ma:contentTypeDescription="Create a new document." ma:contentTypeScope="" ma:versionID="30300a0090854ce85f8d8e4df790e500">
  <xsd:schema xmlns:xsd="http://www.w3.org/2001/XMLSchema" xmlns:xs="http://www.w3.org/2001/XMLSchema" xmlns:p="http://schemas.microsoft.com/office/2006/metadata/properties" xmlns:ns2="5d7f021d-5e96-49cb-8bb3-7c0672900d27" targetNamespace="http://schemas.microsoft.com/office/2006/metadata/properties" ma:root="true" ma:fieldsID="e3210a9698423189bb58f7ba031c6ba2" ns2:_="">
    <xsd:import namespace="5d7f021d-5e96-49cb-8bb3-7c0672900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f021d-5e96-49cb-8bb3-7c0672900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FC9374-D97A-4AC3-959B-7B99694FF1C8}"/>
</file>

<file path=customXml/itemProps2.xml><?xml version="1.0" encoding="utf-8"?>
<ds:datastoreItem xmlns:ds="http://schemas.openxmlformats.org/officeDocument/2006/customXml" ds:itemID="{2D6E3CB1-28BD-4A7E-9253-3F581326DE73}"/>
</file>

<file path=customXml/itemProps3.xml><?xml version="1.0" encoding="utf-8"?>
<ds:datastoreItem xmlns:ds="http://schemas.openxmlformats.org/officeDocument/2006/customXml" ds:itemID="{F06FED5A-5C1B-464F-8BBB-8A2EA582E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Arndt-Lee, Joelene</cp:lastModifiedBy>
  <cp:revision/>
  <dcterms:created xsi:type="dcterms:W3CDTF">2000-01-03T01:13:19Z</dcterms:created>
  <dcterms:modified xsi:type="dcterms:W3CDTF">2021-06-29T16:40:16Z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0x01010075B3D93FC6A5984CBCA01D9A6A049C67</vt:lpwstr>
  </property>
</Properties>
</file>