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Activity Excel Files\Additional Activities\"/>
    </mc:Choice>
  </mc:AlternateContent>
  <bookViews>
    <workbookView xWindow="0" yWindow="0" windowWidth="25200" windowHeight="11985" tabRatio="598"/>
  </bookViews>
  <sheets>
    <sheet name="Table 226" sheetId="1" r:id="rId1"/>
  </sheets>
  <definedNames>
    <definedName name="_Regression_Int" localSheetId="0" hidden="1">1</definedName>
    <definedName name="_xlnm.Print_Area" localSheetId="0">'Table 226'!$A$1:$F$59</definedName>
    <definedName name="_xlnm.Print_Area">'Table 226'!$A$1:$AW$61</definedName>
    <definedName name="Print_Area_MI" localSheetId="0">'Table 226'!$A$1:$D$61</definedName>
  </definedNames>
  <calcPr calcId="152511"/>
</workbook>
</file>

<file path=xl/calcChain.xml><?xml version="1.0" encoding="utf-8"?>
<calcChain xmlns="http://schemas.openxmlformats.org/spreadsheetml/2006/main">
  <c r="C4" i="1" l="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alcChain>
</file>

<file path=xl/sharedStrings.xml><?xml version="1.0" encoding="utf-8"?>
<sst xmlns="http://schemas.openxmlformats.org/spreadsheetml/2006/main" count="65" uniqueCount="65">
  <si>
    <t xml:space="preserve">  </t>
  </si>
  <si>
    <t>State or jurisdiction</t>
  </si>
  <si>
    <t>Writing\2\</t>
  </si>
  <si>
    <t>Critical reading</t>
  </si>
  <si>
    <t>\2\Writing data are based on students who took the SAT writing section, which was introduced in March 2005.</t>
  </si>
  <si>
    <t>NOTE: Data are for seniors who took the SAT any time during their high school years through March of their senior year. If a student took a test more than once, the most recent score was used. The SAT was formerly known as the Scholastic Assessment Test and the Scholastic Aptitude Test. Possible scores on each part of the SAT range from 200 to 800. The critical reading section was formerly known as the verbal section.</t>
  </si>
  <si>
    <t>\3\Beginning with the spring SAT administration in 2006, all Maine high school juniors, including all students in their third year of high school, are required to take SAT tests in critical reading, writing, and mathematics.</t>
  </si>
  <si>
    <t>2009-10</t>
  </si>
  <si>
    <r>
      <t xml:space="preserve">SOURCE: College Entrance Examination Board, College-Bound Seniors Tables and Related Items, selected years, 1995-96 through 2009-10, retrieved September 14, 2010, from </t>
    </r>
    <r>
      <rPr>
        <u/>
        <sz val="10"/>
        <rFont val="Courier New"/>
        <family val="3"/>
      </rPr>
      <t>http://professionals.collegeboard.com/profdownload/2010-sat-trends.pdf</t>
    </r>
    <r>
      <rPr>
        <sz val="10"/>
        <rFont val="Courier New"/>
        <family val="3"/>
      </rPr>
      <t>. (This table was prepared September 2010.)</t>
    </r>
  </si>
  <si>
    <t xml:space="preserve">AL </t>
  </si>
  <si>
    <t>AK</t>
  </si>
  <si>
    <t>AZ</t>
  </si>
  <si>
    <t>AR</t>
  </si>
  <si>
    <t>CA</t>
  </si>
  <si>
    <t>CO</t>
  </si>
  <si>
    <t>CT</t>
  </si>
  <si>
    <t>DE</t>
  </si>
  <si>
    <t>DC</t>
  </si>
  <si>
    <t>FL</t>
  </si>
  <si>
    <t>GA</t>
  </si>
  <si>
    <t>HI</t>
  </si>
  <si>
    <t>ID</t>
  </si>
  <si>
    <t>IL</t>
  </si>
  <si>
    <t>IN</t>
  </si>
  <si>
    <t>IA</t>
  </si>
  <si>
    <t>KS</t>
  </si>
  <si>
    <t>KY</t>
  </si>
  <si>
    <t>LA</t>
  </si>
  <si>
    <t>ME</t>
  </si>
  <si>
    <t>MD</t>
  </si>
  <si>
    <t>MA</t>
  </si>
  <si>
    <t>MI</t>
  </si>
  <si>
    <t>MN</t>
  </si>
  <si>
    <t>MS</t>
  </si>
  <si>
    <t xml:space="preserve">MO </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</si>
  <si>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</si>
  <si>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</si>
  <si>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</si>
  <si>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</si>
  <si>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</si>
  <si>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</si>
  <si>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</si>
  <si>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</si>
  <si>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</si>
  <si>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</si>
  <si>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</si>
  <si>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</si>
  <si>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</si>
  <si>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</si>
  <si>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</si>
  <si>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</si>
  <si>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</si>
  <si>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</si>
  <si>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</si>
  <si>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</si>
  <si>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</si>
  <si>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</si>
  <si>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</si>
  <si>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</si>
  <si>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</si>
  <si>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 Average SAT Score</t>
  </si>
  <si>
    <t>Mathematics</t>
  </si>
  <si>
    <t>Table 226.40. SAT mean scores of college-bound seniors and percentage of graduates taking SAT, by state or jurisdiction: 2012-13</t>
  </si>
  <si>
    <t>Percent of
graduates
taking SAT,
2012-13\1\</t>
  </si>
  <si>
    <t>1 Participation rate is based on the projection of high school graduates by the Western Interstate Commission for Higher Education (WICHE), and the number of seniors who took the SAT in each state.
2 Writing data are based on students who took the SAT writing section, which was introduced in March 2005.
3 Beginning with the spring SAT administration in 2011, the SAT tests were administered to all high school juniors attending Delaware public high schools.
4 Beginning with the spring SAT administration in 2006, all Maine high school juniors, including all students in their third year of high school, are required to take SAT tests in critical reading, writing, and mathematics.
NOTE: Data for 2005-06 and earlier years are for seniors who took the SAT any time during their high school years through March of their senior year. Data for 2010-11 onwards are for seniors who took the SAT any time during their high school years through June of their senior year. If a student took a test more than once, the most recent score was used. The SAT was formerly known as the Scholastic Assessment Test and the Scholastic Aptitude Test. Possible scores on each part of the SAT range from 200 to 800. The critical reading section was formerly known as the verbal section.
SOURCE: College Entrance Examination Board, College-Bound Seniors Tables and Related Items, selected years, 1995-96 through 2012-13, retrieved January 08, 2013, from http://research.collegeboard.org/programs/sat/data/cb-seniors-2013 and http://www.commonwealthfoundation.org/policyblog/detail/sat-scores-by-state-2013. (This table was prepared January 2013.)\1\Participation rate is based on the projection of high school graduates by the Western Interstate Commission for Higher Education (WICHE), and the number of seniors who took the SAT in each state.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</si>
</sst>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_)"/>
  </numFmts>
  <fonts count="5" x14ac:knownFonts="1">
    <font>
      <sz val="10"/>
      <name val="Courier"/>
    </font>
    <font>
      <sz val="10"/>
      <name val="Courier New"/>
      <family val="3"/>
    </font>
    <font>
      <b/>
      <sz val="10"/>
      <name val="Courier New"/>
      <family val="3"/>
    </font>
    <font>
      <sz val="10"/>
      <name val="Courier"/>
      <family val="3"/>
    </font>
    <font>
      <u/>
      <sz val="10"/>
      <name val="Courier New"/>
      <family val="3"/>
    </font>
  </fonts>
  <fills count="2">
    <fill>
      <patternFill patternType="none"/>
    </fill>
    <fill>
      <patternFill patternType="gray125"/>
    </fill>
  </fills>
  <borders count="12">
    <border>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39">
    <xf numFmtId="0" fontId="0" fillId="0" borderId="0" xfId="0"/>
    <xf numFmtId="0" fontId="2" fillId="0" borderId="0" xfId="0" applyFont="1" applyFill="1" applyBorder="1"/>
    <xf numFmtId="0" fontId="2" fillId="0" borderId="0" xfId="0" applyFont="1" applyFill="1" applyBorder="1" applyAlignment="1"/>
    <xf numFmtId="0" fontId="1" fillId="0" borderId="0" xfId="0" applyFont="1" applyFill="1" applyAlignment="1"/>
    <xf numFmtId="0" fontId="2" fillId="0" borderId="0" xfId="0" applyFont="1" applyFill="1" applyAlignment="1"/>
    <xf numFmtId="0" fontId="2" fillId="0" borderId="0" xfId="0" applyFont="1" applyFill="1"/>
    <xf numFmtId="0" fontId="1" fillId="0" borderId="0" xfId="0" applyFont="1" applyFill="1" applyBorder="1"/>
    <xf numFmtId="0" fontId="1" fillId="0" borderId="0" xfId="0" applyFont="1" applyFill="1"/>
    <xf numFmtId="37" fontId="1" fillId="0" borderId="0" xfId="0" applyNumberFormat="1" applyFont="1" applyFill="1" applyAlignment="1" applyProtection="1">
      <alignment horizontal="left"/>
    </xf>
    <xf numFmtId="37" fontId="1" fillId="0" borderId="1" xfId="0" applyNumberFormat="1" applyFont="1" applyFill="1" applyBorder="1" applyAlignment="1" applyProtection="1">
      <alignment horizontal="left" vertical="center"/>
    </xf>
    <xf numFmtId="37" fontId="1" fillId="0" borderId="2" xfId="0" applyNumberFormat="1" applyFont="1" applyFill="1" applyBorder="1" applyAlignment="1" applyProtection="1">
      <alignment horizontal="left" vertical="center"/>
    </xf>
    <xf numFmtId="3" fontId="1" fillId="0" borderId="2" xfId="0" quotePrefix="1" applyNumberFormat="1" applyFont="1" applyFill="1" applyBorder="1" applyAlignment="1" applyProtection="1">
      <alignment horizontal="right" vertical="center"/>
    </xf>
    <xf numFmtId="3" fontId="1" fillId="0" borderId="1" xfId="0" quotePrefix="1" applyNumberFormat="1" applyFont="1" applyFill="1" applyBorder="1" applyAlignment="1" applyProtection="1">
      <alignment horizontal="right" vertical="center"/>
    </xf>
    <xf numFmtId="3" fontId="1" fillId="0" borderId="0" xfId="0" applyNumberFormat="1" applyFont="1" applyFill="1" applyBorder="1" applyProtection="1"/>
    <xf numFmtId="165" fontId="1" fillId="0" borderId="0" xfId="0" applyNumberFormat="1" applyFont="1" applyFill="1" applyProtection="1"/>
    <xf numFmtId="37" fontId="1" fillId="0" borderId="0" xfId="0" applyNumberFormat="1" applyFont="1" applyFill="1" applyAlignment="1" applyProtection="1">
      <alignment horizontal="left" vertical="center"/>
    </xf>
    <xf numFmtId="1" fontId="1" fillId="0" borderId="0" xfId="0" applyNumberFormat="1" applyFont="1" applyFill="1"/>
    <xf numFmtId="0" fontId="3" fillId="0" borderId="0" xfId="0" applyFont="1" applyFill="1" applyBorder="1" applyAlignment="1">
      <alignment horizontal="left" vertical="distributed" wrapText="1"/>
    </xf>
    <xf numFmtId="0" fontId="3" fillId="0" borderId="0" xfId="0" applyFont="1" applyFill="1" applyAlignment="1">
      <alignment horizontal="left" vertical="distributed" wrapText="1"/>
    </xf>
    <xf numFmtId="37" fontId="1" fillId="0" borderId="3" xfId="0" applyNumberFormat="1" applyFont="1" applyFill="1" applyBorder="1" applyAlignment="1" applyProtection="1">
      <alignment horizontal="right" wrapText="1"/>
    </xf>
    <xf numFmtId="37" fontId="2" fillId="0" borderId="4" xfId="0" applyNumberFormat="1" applyFont="1" applyFill="1" applyBorder="1" applyAlignment="1" applyProtection="1">
      <alignment horizontal="left"/>
    </xf>
    <xf numFmtId="37" fontId="2" fillId="0" borderId="0" xfId="0" applyNumberFormat="1" applyFont="1" applyFill="1" applyBorder="1" applyAlignment="1" applyProtection="1">
      <alignment horizontal="left"/>
    </xf>
    <xf numFmtId="1" fontId="1" fillId="0" borderId="0" xfId="0" applyNumberFormat="1" applyFont="1" applyFill="1" applyAlignment="1">
      <alignment horizont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37" fontId="2" fillId="0" borderId="0" xfId="0" applyNumberFormat="1" applyFont="1" applyFill="1" applyBorder="1" applyAlignment="1" applyProtection="1">
      <alignment horizontal="center"/>
    </xf>
    <xf numFmtId="1" fontId="1" fillId="0" borderId="3" xfId="0" applyNumberFormat="1" applyFont="1" applyFill="1" applyBorder="1" applyAlignment="1">
      <alignment horizontal="center"/>
    </xf>
    <xf numFmtId="37" fontId="1" fillId="0" borderId="3" xfId="0" applyNumberFormat="1" applyFont="1" applyFill="1" applyBorder="1" applyAlignment="1" applyProtection="1">
      <alignment horizontal="center" wrapText="1"/>
    </xf>
    <xf numFmtId="3" fontId="2" fillId="0" borderId="7" xfId="0" quotePrefix="1" applyNumberFormat="1" applyFont="1" applyFill="1" applyBorder="1" applyAlignment="1" applyProtection="1">
      <alignment horizontal="right" vertical="center"/>
    </xf>
    <xf numFmtId="3" fontId="2" fillId="0" borderId="8" xfId="0" quotePrefix="1" applyNumberFormat="1" applyFont="1" applyFill="1" applyBorder="1" applyAlignment="1" applyProtection="1">
      <alignment horizontal="right" vertical="center"/>
    </xf>
    <xf numFmtId="3" fontId="2" fillId="0" borderId="9" xfId="0" quotePrefix="1" applyNumberFormat="1" applyFont="1" applyFill="1" applyBorder="1" applyAlignment="1" applyProtection="1">
      <alignment horizontal="right" vertical="center"/>
    </xf>
    <xf numFmtId="37" fontId="1" fillId="0" borderId="10" xfId="0" applyNumberFormat="1" applyFont="1" applyFill="1" applyBorder="1" applyAlignment="1" applyProtection="1">
      <alignment horizontal="left" vertical="distributed" wrapText="1"/>
    </xf>
    <xf numFmtId="37" fontId="1" fillId="0" borderId="0" xfId="0" applyNumberFormat="1" applyFont="1" applyFill="1" applyBorder="1" applyAlignment="1" applyProtection="1">
      <alignment horizontal="left" vertical="distributed" wrapText="1"/>
    </xf>
    <xf numFmtId="0" fontId="3" fillId="0" borderId="0" xfId="0" applyFont="1" applyFill="1" applyAlignment="1">
      <alignment horizontal="left" vertical="distributed" wrapText="1"/>
    </xf>
    <xf numFmtId="0" fontId="0" fillId="0" borderId="0" xfId="0" applyFont="1" applyFill="1" applyAlignment="1">
      <alignment horizontal="left" vertical="distributed" wrapText="1"/>
    </xf>
    <xf numFmtId="1" fontId="1" fillId="0" borderId="3" xfId="0" applyNumberFormat="1" applyFont="1" applyFill="1" applyBorder="1" applyAlignment="1" applyProtection="1">
      <alignment horizontal="center" vertical="center" wrapText="1"/>
    </xf>
    <xf numFmtId="37" fontId="1" fillId="0" borderId="0" xfId="0" applyNumberFormat="1" applyFont="1" applyFill="1" applyAlignment="1" applyProtection="1">
      <alignment horizontal="left" vertical="distributed" wrapText="1"/>
    </xf>
    <xf numFmtId="0" fontId="1" fillId="0" borderId="11" xfId="0" applyFont="1" applyFill="1" applyBorder="1" applyAlignment="1">
      <alignment horizontal="left"/>
    </xf>
    <xf numFmtId="0" fontId="1" fillId="0" borderId="1" xfId="0" applyFont="1" applyFill="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S61"/>
  <sheetViews>
    <sheetView showGridLines="0" tabSelected="1" zoomScaleNormal="100" workbookViewId="0">
      <selection activeCell="A55" sqref="A55:F55"/>
    </sheetView>
  </sheetViews>
  <sheetFormatPr defaultColWidth="9.625" defaultRowHeight="12" customHeight="1" x14ac:dyDescent="0.25"/>
  <cols>
    <col min="1" max="1" width="22" style="7" customWidth="1"/>
    <col min="2" max="2" width="15.375" style="22" customWidth="1"/>
    <col min="3" max="3" width="15" style="16" customWidth="1"/>
    <col min="4" max="4" width="9.75" style="16" customWidth="1"/>
    <col min="5" max="5" width="11.875" style="16" bestFit="1" customWidth="1"/>
    <col min="6" max="6" width="10.875" style="7" bestFit="1" customWidth="1"/>
    <col min="7" max="7" width="11.75" style="7" customWidth="1"/>
    <col min="8" max="8" width="3.125" style="7" customWidth="1"/>
    <col min="9" max="9" width="7.875" style="6" bestFit="1" customWidth="1"/>
    <col min="10" max="10" width="11.875" style="3" bestFit="1" customWidth="1"/>
    <col min="11" max="11" width="10.125" style="3" customWidth="1"/>
    <col min="12" max="12" width="2.375" style="3" customWidth="1"/>
    <col min="13" max="13" width="1.375" style="7" customWidth="1"/>
    <col min="14" max="14" width="12.625" style="7" customWidth="1"/>
    <col min="15" max="15" width="1.75" style="7" customWidth="1"/>
    <col min="16" max="16" width="12.625" style="7" customWidth="1"/>
    <col min="17" max="17" width="1.625" style="7" customWidth="1"/>
    <col min="18" max="18" width="8.625" style="7" customWidth="1"/>
    <col min="19" max="19" width="1.625" style="7" customWidth="1"/>
    <col min="20" max="20" width="9.625" style="7" customWidth="1"/>
    <col min="21" max="21" width="1.625" style="7" customWidth="1"/>
    <col min="22" max="22" width="9.625" style="7" customWidth="1"/>
    <col min="23" max="23" width="1.625" style="7" customWidth="1"/>
    <col min="24" max="24" width="9.625" style="7" customWidth="1"/>
    <col min="25" max="25" width="1.625" style="7" customWidth="1"/>
    <col min="26" max="26" width="9.625" style="7" customWidth="1"/>
    <col min="27" max="27" width="1.625" style="7" customWidth="1"/>
    <col min="28" max="28" width="9.625" style="7" customWidth="1"/>
    <col min="29" max="29" width="2.625" style="7" customWidth="1"/>
    <col min="30" max="31" width="9.625" style="7" customWidth="1"/>
    <col min="32" max="32" width="1.625" style="7" customWidth="1"/>
    <col min="33" max="33" width="9.625" style="7" customWidth="1"/>
    <col min="34" max="34" width="1.625" style="7" customWidth="1"/>
    <col min="35" max="36" width="9.625" style="7" customWidth="1"/>
    <col min="37" max="37" width="1.625" style="7" customWidth="1"/>
    <col min="38" max="38" width="9.625" style="7" customWidth="1"/>
    <col min="39" max="39" width="1.625" style="7" customWidth="1"/>
    <col min="40" max="40" width="9.625" style="7" customWidth="1"/>
    <col min="41" max="41" width="1.625" style="7" customWidth="1"/>
    <col min="42" max="43" width="9.625" style="7" customWidth="1"/>
    <col min="44" max="44" width="1.625" style="7" customWidth="1"/>
    <col min="45" max="45" width="6.625" style="7" customWidth="1"/>
    <col min="46" max="46" width="1.625" style="7" customWidth="1"/>
    <col min="47" max="47" width="7.625" style="7" customWidth="1"/>
    <col min="48" max="48" width="1.625" style="7" customWidth="1"/>
    <col min="49" max="49" width="12.625" style="7" customWidth="1"/>
    <col min="50" max="16384" width="9.625" style="7"/>
  </cols>
  <sheetData>
    <row r="1" spans="1:13" s="5" customFormat="1" ht="12" customHeight="1" x14ac:dyDescent="0.25">
      <c r="A1" s="20" t="s">
        <v>62</v>
      </c>
      <c r="B1" s="25"/>
      <c r="C1" s="21"/>
      <c r="D1" s="21"/>
      <c r="E1" s="21"/>
      <c r="F1" s="1"/>
      <c r="G1" s="1"/>
      <c r="H1" s="1"/>
      <c r="I1" s="1"/>
      <c r="J1" s="2"/>
      <c r="K1" s="3"/>
      <c r="L1" s="4"/>
    </row>
    <row r="2" spans="1:13" ht="12.75" customHeight="1" x14ac:dyDescent="0.25">
      <c r="A2" s="37" t="s">
        <v>1</v>
      </c>
      <c r="B2" s="26"/>
      <c r="C2" s="35" t="s">
        <v>7</v>
      </c>
      <c r="D2" s="35"/>
      <c r="E2" s="35"/>
      <c r="F2" s="35"/>
      <c r="G2" s="6"/>
      <c r="I2" s="7"/>
      <c r="J2" s="7"/>
      <c r="K2" s="7"/>
      <c r="L2" s="7"/>
      <c r="M2" s="8"/>
    </row>
    <row r="3" spans="1:13" ht="84.75" customHeight="1" x14ac:dyDescent="0.25">
      <c r="A3" s="38"/>
      <c r="B3" s="27" t="s">
        <v>63</v>
      </c>
      <c r="C3" s="19" t="s">
        <v>60</v>
      </c>
      <c r="D3" s="19" t="s">
        <v>3</v>
      </c>
      <c r="E3" s="19" t="s">
        <v>61</v>
      </c>
      <c r="F3" s="19" t="s">
        <v>2</v>
      </c>
      <c r="I3" s="7"/>
      <c r="J3" s="8"/>
      <c r="K3" s="7"/>
      <c r="L3" s="7"/>
    </row>
    <row r="4" spans="1:13" ht="12" customHeight="1" x14ac:dyDescent="0.25">
      <c r="A4" s="10" t="s">
        <v>9</v>
      </c>
      <c r="B4" s="23">
        <v>7</v>
      </c>
      <c r="C4" s="28">
        <f>D4+E4+F4</f>
        <v>1608</v>
      </c>
      <c r="D4" s="11">
        <v>544</v>
      </c>
      <c r="E4" s="11">
        <v>534</v>
      </c>
      <c r="F4" s="11">
        <v>530</v>
      </c>
      <c r="I4" s="7"/>
      <c r="J4" s="8"/>
      <c r="K4" s="7"/>
      <c r="L4" s="7"/>
    </row>
    <row r="5" spans="1:13" ht="12" customHeight="1" x14ac:dyDescent="0.25">
      <c r="A5" s="10" t="s">
        <v>10</v>
      </c>
      <c r="B5" s="23">
        <v>52</v>
      </c>
      <c r="C5" s="29">
        <f t="shared" ref="C5:C35" si="0">D5+E5+F5</f>
        <v>1495</v>
      </c>
      <c r="D5" s="11">
        <v>508</v>
      </c>
      <c r="E5" s="11">
        <v>505</v>
      </c>
      <c r="F5" s="11">
        <v>482</v>
      </c>
      <c r="I5" s="7"/>
      <c r="J5" s="8"/>
      <c r="K5" s="7"/>
      <c r="L5" s="7"/>
    </row>
    <row r="6" spans="1:13" ht="12" customHeight="1" x14ac:dyDescent="0.25">
      <c r="A6" s="10" t="s">
        <v>11</v>
      </c>
      <c r="B6" s="23">
        <v>35</v>
      </c>
      <c r="C6" s="29">
        <f t="shared" si="0"/>
        <v>1551</v>
      </c>
      <c r="D6" s="11">
        <v>521</v>
      </c>
      <c r="E6" s="11">
        <v>528</v>
      </c>
      <c r="F6" s="11">
        <v>502</v>
      </c>
      <c r="I6" s="7"/>
      <c r="J6" s="8"/>
      <c r="K6" s="7"/>
      <c r="L6" s="7"/>
    </row>
    <row r="7" spans="1:13" ht="12" customHeight="1" x14ac:dyDescent="0.25">
      <c r="A7" s="10" t="s">
        <v>12</v>
      </c>
      <c r="B7" s="23">
        <v>4</v>
      </c>
      <c r="C7" s="29">
        <f t="shared" si="0"/>
        <v>1697</v>
      </c>
      <c r="D7" s="11">
        <v>572</v>
      </c>
      <c r="E7" s="11">
        <v>570</v>
      </c>
      <c r="F7" s="11">
        <v>555</v>
      </c>
      <c r="I7" s="7"/>
      <c r="J7" s="8"/>
      <c r="K7" s="7"/>
      <c r="L7" s="7"/>
    </row>
    <row r="8" spans="1:13" ht="12" customHeight="1" x14ac:dyDescent="0.25">
      <c r="A8" s="10" t="s">
        <v>13</v>
      </c>
      <c r="B8" s="23">
        <v>57</v>
      </c>
      <c r="C8" s="29">
        <f t="shared" si="0"/>
        <v>1505</v>
      </c>
      <c r="D8" s="11">
        <v>498</v>
      </c>
      <c r="E8" s="11">
        <v>512</v>
      </c>
      <c r="F8" s="11">
        <v>495</v>
      </c>
      <c r="I8" s="7"/>
      <c r="J8" s="8"/>
      <c r="K8" s="7"/>
      <c r="L8" s="7"/>
    </row>
    <row r="9" spans="1:13" ht="12" customHeight="1" x14ac:dyDescent="0.25">
      <c r="A9" s="10" t="s">
        <v>14</v>
      </c>
      <c r="B9" s="23">
        <v>14</v>
      </c>
      <c r="C9" s="29">
        <f t="shared" si="0"/>
        <v>1721</v>
      </c>
      <c r="D9" s="11">
        <v>578</v>
      </c>
      <c r="E9" s="11">
        <v>581</v>
      </c>
      <c r="F9" s="11">
        <v>562</v>
      </c>
      <c r="I9" s="7"/>
      <c r="J9" s="8"/>
      <c r="K9" s="7"/>
      <c r="L9" s="7"/>
    </row>
    <row r="10" spans="1:13" ht="12" customHeight="1" x14ac:dyDescent="0.25">
      <c r="A10" s="10" t="s">
        <v>15</v>
      </c>
      <c r="B10" s="23">
        <v>85</v>
      </c>
      <c r="C10" s="29">
        <f t="shared" si="0"/>
        <v>1532</v>
      </c>
      <c r="D10" s="11">
        <v>508</v>
      </c>
      <c r="E10" s="11">
        <v>512</v>
      </c>
      <c r="F10" s="11">
        <v>512</v>
      </c>
      <c r="I10" s="7"/>
      <c r="J10" s="8"/>
      <c r="K10" s="7"/>
      <c r="L10" s="7"/>
    </row>
    <row r="11" spans="1:13" ht="12" customHeight="1" x14ac:dyDescent="0.25">
      <c r="A11" s="10" t="s">
        <v>16</v>
      </c>
      <c r="B11" s="23">
        <v>100</v>
      </c>
      <c r="C11" s="29">
        <f t="shared" si="0"/>
        <v>1351</v>
      </c>
      <c r="D11" s="11">
        <v>451</v>
      </c>
      <c r="E11" s="11">
        <v>457</v>
      </c>
      <c r="F11" s="11">
        <v>443</v>
      </c>
      <c r="I11" s="7"/>
      <c r="J11" s="8"/>
      <c r="K11" s="7"/>
      <c r="L11" s="7"/>
    </row>
    <row r="12" spans="1:13" ht="12" customHeight="1" x14ac:dyDescent="0.25">
      <c r="A12" s="10" t="s">
        <v>17</v>
      </c>
      <c r="B12" s="23">
        <v>91</v>
      </c>
      <c r="C12" s="29">
        <f t="shared" si="0"/>
        <v>1400</v>
      </c>
      <c r="D12" s="11">
        <v>473</v>
      </c>
      <c r="E12" s="11">
        <v>466</v>
      </c>
      <c r="F12" s="11">
        <v>461</v>
      </c>
      <c r="I12" s="7"/>
      <c r="J12" s="8"/>
      <c r="K12" s="7"/>
      <c r="L12" s="7"/>
    </row>
    <row r="13" spans="1:13" ht="12" customHeight="1" x14ac:dyDescent="0.25">
      <c r="A13" s="10" t="s">
        <v>18</v>
      </c>
      <c r="B13" s="23">
        <v>67</v>
      </c>
      <c r="C13" s="29">
        <f t="shared" si="0"/>
        <v>1457</v>
      </c>
      <c r="D13" s="11">
        <v>492</v>
      </c>
      <c r="E13" s="11">
        <v>490</v>
      </c>
      <c r="F13" s="11">
        <v>475</v>
      </c>
      <c r="I13" s="7"/>
      <c r="J13" s="8"/>
      <c r="K13" s="7"/>
      <c r="L13" s="7"/>
    </row>
    <row r="14" spans="1:13" ht="12" customHeight="1" x14ac:dyDescent="0.25">
      <c r="A14" s="10" t="s">
        <v>19</v>
      </c>
      <c r="B14" s="23">
        <v>75</v>
      </c>
      <c r="C14" s="29">
        <f t="shared" si="0"/>
        <v>1452</v>
      </c>
      <c r="D14" s="11">
        <v>490</v>
      </c>
      <c r="E14" s="11">
        <v>487</v>
      </c>
      <c r="F14" s="11">
        <v>475</v>
      </c>
      <c r="I14" s="7"/>
      <c r="J14" s="8"/>
      <c r="K14" s="7"/>
      <c r="L14" s="7"/>
    </row>
    <row r="15" spans="1:13" ht="12" customHeight="1" x14ac:dyDescent="0.25">
      <c r="A15" s="10" t="s">
        <v>20</v>
      </c>
      <c r="B15" s="23">
        <v>64</v>
      </c>
      <c r="C15" s="29">
        <f t="shared" si="0"/>
        <v>1453</v>
      </c>
      <c r="D15" s="11">
        <v>481</v>
      </c>
      <c r="E15" s="11">
        <v>504</v>
      </c>
      <c r="F15" s="11">
        <v>468</v>
      </c>
      <c r="I15" s="7"/>
      <c r="J15" s="8"/>
      <c r="K15" s="7"/>
      <c r="L15" s="7"/>
    </row>
    <row r="16" spans="1:13" ht="12" customHeight="1" x14ac:dyDescent="0.25">
      <c r="A16" s="10" t="s">
        <v>21</v>
      </c>
      <c r="B16" s="23">
        <v>99</v>
      </c>
      <c r="C16" s="29">
        <f t="shared" si="0"/>
        <v>1364</v>
      </c>
      <c r="D16" s="11">
        <v>454</v>
      </c>
      <c r="E16" s="11">
        <v>459</v>
      </c>
      <c r="F16" s="11">
        <v>451</v>
      </c>
      <c r="I16" s="7"/>
      <c r="J16" s="8"/>
      <c r="K16" s="7"/>
      <c r="L16" s="7"/>
    </row>
    <row r="17" spans="1:12" ht="12" customHeight="1" x14ac:dyDescent="0.25">
      <c r="A17" s="10" t="s">
        <v>22</v>
      </c>
      <c r="B17" s="23">
        <v>5</v>
      </c>
      <c r="C17" s="29">
        <f t="shared" si="0"/>
        <v>1807</v>
      </c>
      <c r="D17" s="11">
        <v>600</v>
      </c>
      <c r="E17" s="11">
        <v>617</v>
      </c>
      <c r="F17" s="11">
        <v>590</v>
      </c>
      <c r="I17" s="7"/>
      <c r="J17" s="8"/>
      <c r="K17" s="7"/>
      <c r="L17" s="7"/>
    </row>
    <row r="18" spans="1:12" ht="12" customHeight="1" x14ac:dyDescent="0.25">
      <c r="A18" s="10" t="s">
        <v>23</v>
      </c>
      <c r="B18" s="23">
        <v>70</v>
      </c>
      <c r="C18" s="29">
        <f t="shared" si="0"/>
        <v>1470</v>
      </c>
      <c r="D18" s="11">
        <v>493</v>
      </c>
      <c r="E18" s="11">
        <v>500</v>
      </c>
      <c r="F18" s="11">
        <v>477</v>
      </c>
      <c r="I18" s="7"/>
      <c r="J18" s="8"/>
      <c r="K18" s="7"/>
      <c r="L18" s="7"/>
    </row>
    <row r="19" spans="1:12" ht="12" customHeight="1" x14ac:dyDescent="0.25">
      <c r="A19" s="10" t="s">
        <v>24</v>
      </c>
      <c r="B19" s="23">
        <v>3</v>
      </c>
      <c r="C19" s="29">
        <f t="shared" si="0"/>
        <v>1763</v>
      </c>
      <c r="D19" s="11">
        <v>592</v>
      </c>
      <c r="E19" s="11">
        <v>601</v>
      </c>
      <c r="F19" s="11">
        <v>570</v>
      </c>
      <c r="I19" s="7"/>
      <c r="J19" s="8"/>
      <c r="K19" s="7"/>
      <c r="L19" s="7"/>
    </row>
    <row r="20" spans="1:12" ht="12" customHeight="1" x14ac:dyDescent="0.25">
      <c r="A20" s="10" t="s">
        <v>25</v>
      </c>
      <c r="B20" s="23">
        <v>6</v>
      </c>
      <c r="C20" s="29">
        <f t="shared" si="0"/>
        <v>1752</v>
      </c>
      <c r="D20" s="11">
        <v>589</v>
      </c>
      <c r="E20" s="11">
        <v>595</v>
      </c>
      <c r="F20" s="11">
        <v>568</v>
      </c>
      <c r="I20" s="7"/>
      <c r="J20" s="8"/>
      <c r="K20" s="7"/>
      <c r="L20" s="7"/>
    </row>
    <row r="21" spans="1:12" ht="12" customHeight="1" x14ac:dyDescent="0.25">
      <c r="A21" s="10" t="s">
        <v>26</v>
      </c>
      <c r="B21" s="23">
        <v>5</v>
      </c>
      <c r="C21" s="29">
        <f t="shared" si="0"/>
        <v>1741</v>
      </c>
      <c r="D21" s="11">
        <v>585</v>
      </c>
      <c r="E21" s="11">
        <v>584</v>
      </c>
      <c r="F21" s="11">
        <v>572</v>
      </c>
      <c r="I21" s="7"/>
      <c r="J21" s="8"/>
      <c r="K21" s="7"/>
      <c r="L21" s="7"/>
    </row>
    <row r="22" spans="1:12" ht="12" customHeight="1" x14ac:dyDescent="0.25">
      <c r="A22" s="10" t="s">
        <v>27</v>
      </c>
      <c r="B22" s="23">
        <v>5</v>
      </c>
      <c r="C22" s="29">
        <f t="shared" si="0"/>
        <v>1655</v>
      </c>
      <c r="D22" s="11">
        <v>556</v>
      </c>
      <c r="E22" s="11">
        <v>553</v>
      </c>
      <c r="F22" s="11">
        <v>546</v>
      </c>
      <c r="I22" s="7"/>
      <c r="J22" s="8"/>
      <c r="K22" s="7"/>
      <c r="L22" s="7"/>
    </row>
    <row r="23" spans="1:12" ht="12" customHeight="1" x14ac:dyDescent="0.25">
      <c r="A23" s="10" t="s">
        <v>28</v>
      </c>
      <c r="B23" s="23">
        <v>95</v>
      </c>
      <c r="C23" s="29">
        <f t="shared" si="0"/>
        <v>1380</v>
      </c>
      <c r="D23" s="11">
        <v>462</v>
      </c>
      <c r="E23" s="11">
        <v>467</v>
      </c>
      <c r="F23" s="11">
        <v>451</v>
      </c>
      <c r="I23" s="7"/>
      <c r="J23" s="8"/>
      <c r="K23" s="7"/>
      <c r="L23" s="7"/>
    </row>
    <row r="24" spans="1:12" ht="12" customHeight="1" x14ac:dyDescent="0.25">
      <c r="A24" s="10" t="s">
        <v>29</v>
      </c>
      <c r="B24" s="23">
        <v>73</v>
      </c>
      <c r="C24" s="29">
        <f t="shared" si="0"/>
        <v>1483</v>
      </c>
      <c r="D24" s="11">
        <v>497</v>
      </c>
      <c r="E24" s="11">
        <v>500</v>
      </c>
      <c r="F24" s="11">
        <v>486</v>
      </c>
      <c r="I24" s="7"/>
      <c r="J24" s="8"/>
      <c r="K24" s="7"/>
      <c r="L24" s="7"/>
    </row>
    <row r="25" spans="1:12" ht="12" customHeight="1" x14ac:dyDescent="0.25">
      <c r="A25" s="10" t="s">
        <v>30</v>
      </c>
      <c r="B25" s="23">
        <v>83</v>
      </c>
      <c r="C25" s="29">
        <f t="shared" si="0"/>
        <v>1553</v>
      </c>
      <c r="D25" s="11">
        <v>515</v>
      </c>
      <c r="E25" s="11">
        <v>529</v>
      </c>
      <c r="F25" s="11">
        <v>509</v>
      </c>
      <c r="I25" s="7"/>
      <c r="J25" s="8"/>
      <c r="K25" s="7"/>
      <c r="L25" s="7"/>
    </row>
    <row r="26" spans="1:12" ht="12" customHeight="1" x14ac:dyDescent="0.25">
      <c r="A26" s="10" t="s">
        <v>31</v>
      </c>
      <c r="B26" s="23">
        <v>4</v>
      </c>
      <c r="C26" s="29">
        <f t="shared" si="0"/>
        <v>1782</v>
      </c>
      <c r="D26" s="11">
        <v>590</v>
      </c>
      <c r="E26" s="11">
        <v>610</v>
      </c>
      <c r="F26" s="11">
        <v>582</v>
      </c>
      <c r="I26" s="7"/>
      <c r="J26" s="8"/>
      <c r="K26" s="7"/>
      <c r="L26" s="7"/>
    </row>
    <row r="27" spans="1:12" ht="12" customHeight="1" x14ac:dyDescent="0.25">
      <c r="A27" s="10" t="s">
        <v>32</v>
      </c>
      <c r="B27" s="23">
        <v>6</v>
      </c>
      <c r="C27" s="29">
        <f t="shared" si="0"/>
        <v>1780</v>
      </c>
      <c r="D27" s="11">
        <v>595</v>
      </c>
      <c r="E27" s="11">
        <v>608</v>
      </c>
      <c r="F27" s="11">
        <v>577</v>
      </c>
      <c r="I27" s="7"/>
      <c r="J27" s="8"/>
      <c r="K27" s="7"/>
      <c r="L27" s="7"/>
    </row>
    <row r="28" spans="1:12" ht="12" customHeight="1" x14ac:dyDescent="0.25">
      <c r="A28" s="10" t="s">
        <v>33</v>
      </c>
      <c r="B28" s="23">
        <v>3</v>
      </c>
      <c r="C28" s="29">
        <f t="shared" si="0"/>
        <v>1673</v>
      </c>
      <c r="D28" s="11">
        <v>568</v>
      </c>
      <c r="E28" s="11">
        <v>547</v>
      </c>
      <c r="F28" s="11">
        <v>558</v>
      </c>
      <c r="I28" s="7"/>
      <c r="J28" s="8"/>
      <c r="K28" s="7"/>
      <c r="L28" s="7"/>
    </row>
    <row r="29" spans="1:12" ht="12" customHeight="1" x14ac:dyDescent="0.25">
      <c r="A29" s="10" t="s">
        <v>34</v>
      </c>
      <c r="B29" s="23">
        <v>4</v>
      </c>
      <c r="C29" s="29">
        <f t="shared" si="0"/>
        <v>1773</v>
      </c>
      <c r="D29" s="11">
        <v>596</v>
      </c>
      <c r="E29" s="11">
        <v>595</v>
      </c>
      <c r="F29" s="11">
        <v>582</v>
      </c>
      <c r="I29" s="7"/>
      <c r="J29" s="8"/>
      <c r="K29" s="7"/>
      <c r="L29" s="7"/>
    </row>
    <row r="30" spans="1:12" ht="12" customHeight="1" x14ac:dyDescent="0.25">
      <c r="A30" s="10" t="s">
        <v>35</v>
      </c>
      <c r="B30" s="23">
        <v>25</v>
      </c>
      <c r="C30" s="29">
        <f t="shared" si="0"/>
        <v>1595</v>
      </c>
      <c r="D30" s="11">
        <v>539</v>
      </c>
      <c r="E30" s="11">
        <v>540</v>
      </c>
      <c r="F30" s="11">
        <v>516</v>
      </c>
      <c r="I30" s="7"/>
      <c r="J30" s="8"/>
      <c r="K30" s="7"/>
      <c r="L30" s="7"/>
    </row>
    <row r="31" spans="1:12" ht="12" customHeight="1" x14ac:dyDescent="0.25">
      <c r="A31" s="10" t="s">
        <v>36</v>
      </c>
      <c r="B31" s="23">
        <v>4</v>
      </c>
      <c r="C31" s="29">
        <f t="shared" si="0"/>
        <v>1734</v>
      </c>
      <c r="D31" s="11">
        <v>584</v>
      </c>
      <c r="E31" s="11">
        <v>583</v>
      </c>
      <c r="F31" s="11">
        <v>567</v>
      </c>
      <c r="I31" s="7"/>
      <c r="J31" s="8"/>
      <c r="K31" s="7"/>
      <c r="L31" s="7"/>
    </row>
    <row r="32" spans="1:12" ht="12" customHeight="1" x14ac:dyDescent="0.25">
      <c r="A32" s="10" t="s">
        <v>37</v>
      </c>
      <c r="B32" s="23">
        <v>48</v>
      </c>
      <c r="C32" s="29">
        <f t="shared" si="0"/>
        <v>1454</v>
      </c>
      <c r="D32" s="11">
        <v>492</v>
      </c>
      <c r="E32" s="11">
        <v>494</v>
      </c>
      <c r="F32" s="11">
        <v>468</v>
      </c>
      <c r="I32" s="7"/>
      <c r="J32" s="8"/>
      <c r="K32" s="7"/>
      <c r="L32" s="7"/>
    </row>
    <row r="33" spans="1:12" ht="12" customHeight="1" x14ac:dyDescent="0.25">
      <c r="A33" s="10" t="s">
        <v>38</v>
      </c>
      <c r="B33" s="23">
        <v>70</v>
      </c>
      <c r="C33" s="29">
        <f t="shared" si="0"/>
        <v>1567</v>
      </c>
      <c r="D33" s="11">
        <v>524</v>
      </c>
      <c r="E33" s="11">
        <v>528</v>
      </c>
      <c r="F33" s="11">
        <v>515</v>
      </c>
      <c r="I33" s="7"/>
      <c r="J33" s="8"/>
      <c r="K33" s="7"/>
      <c r="L33" s="7"/>
    </row>
    <row r="34" spans="1:12" ht="12" customHeight="1" x14ac:dyDescent="0.25">
      <c r="A34" s="10" t="s">
        <v>39</v>
      </c>
      <c r="B34" s="23">
        <v>78</v>
      </c>
      <c r="C34" s="29">
        <f t="shared" si="0"/>
        <v>1521</v>
      </c>
      <c r="D34" s="11">
        <v>499</v>
      </c>
      <c r="E34" s="11">
        <v>522</v>
      </c>
      <c r="F34" s="11">
        <v>500</v>
      </c>
      <c r="I34" s="7"/>
      <c r="J34" s="8"/>
      <c r="K34" s="7"/>
      <c r="L34" s="7"/>
    </row>
    <row r="35" spans="1:12" ht="12" customHeight="1" x14ac:dyDescent="0.25">
      <c r="A35" s="10" t="s">
        <v>40</v>
      </c>
      <c r="B35" s="23">
        <v>12</v>
      </c>
      <c r="C35" s="29">
        <f t="shared" si="0"/>
        <v>1626</v>
      </c>
      <c r="D35" s="11">
        <v>550</v>
      </c>
      <c r="E35" s="11">
        <v>545</v>
      </c>
      <c r="F35" s="11">
        <v>531</v>
      </c>
      <c r="I35" s="7"/>
      <c r="J35" s="8"/>
      <c r="K35" s="7"/>
      <c r="L35" s="7"/>
    </row>
    <row r="36" spans="1:12" ht="12" customHeight="1" x14ac:dyDescent="0.25">
      <c r="A36" s="10" t="s">
        <v>41</v>
      </c>
      <c r="B36" s="23">
        <v>76</v>
      </c>
      <c r="C36" s="29">
        <f t="shared" ref="C36:C54" si="1">D36+E36+F36</f>
        <v>1463</v>
      </c>
      <c r="D36" s="11">
        <v>485</v>
      </c>
      <c r="E36" s="11">
        <v>501</v>
      </c>
      <c r="F36" s="11">
        <v>477</v>
      </c>
      <c r="I36" s="7"/>
      <c r="J36" s="8"/>
      <c r="K36" s="7"/>
      <c r="L36" s="7"/>
    </row>
    <row r="37" spans="1:12" ht="12" customHeight="1" x14ac:dyDescent="0.25">
      <c r="A37" s="10" t="s">
        <v>42</v>
      </c>
      <c r="B37" s="23">
        <v>62</v>
      </c>
      <c r="C37" s="29">
        <f t="shared" si="1"/>
        <v>1479</v>
      </c>
      <c r="D37" s="11">
        <v>495</v>
      </c>
      <c r="E37" s="11">
        <v>506</v>
      </c>
      <c r="F37" s="11">
        <v>478</v>
      </c>
      <c r="I37" s="7"/>
      <c r="J37" s="8"/>
      <c r="K37" s="7"/>
      <c r="L37" s="7"/>
    </row>
    <row r="38" spans="1:12" ht="12" customHeight="1" x14ac:dyDescent="0.25">
      <c r="A38" s="10" t="s">
        <v>43</v>
      </c>
      <c r="B38" s="23">
        <v>2</v>
      </c>
      <c r="C38" s="29">
        <f t="shared" si="1"/>
        <v>1799</v>
      </c>
      <c r="D38" s="11">
        <v>609</v>
      </c>
      <c r="E38" s="11">
        <v>609</v>
      </c>
      <c r="F38" s="11">
        <v>581</v>
      </c>
      <c r="I38" s="7"/>
      <c r="J38" s="8"/>
      <c r="K38" s="7"/>
      <c r="L38" s="7"/>
    </row>
    <row r="39" spans="1:12" ht="12" customHeight="1" x14ac:dyDescent="0.25">
      <c r="A39" s="10" t="s">
        <v>44</v>
      </c>
      <c r="B39" s="23">
        <v>17</v>
      </c>
      <c r="C39" s="29">
        <f t="shared" si="1"/>
        <v>1635</v>
      </c>
      <c r="D39" s="11">
        <v>548</v>
      </c>
      <c r="E39" s="11">
        <v>556</v>
      </c>
      <c r="F39" s="11">
        <v>531</v>
      </c>
      <c r="I39" s="7"/>
      <c r="J39" s="8"/>
      <c r="K39" s="7"/>
      <c r="L39" s="7"/>
    </row>
    <row r="40" spans="1:12" ht="12" customHeight="1" x14ac:dyDescent="0.25">
      <c r="A40" s="10" t="s">
        <v>45</v>
      </c>
      <c r="B40" s="23">
        <v>5</v>
      </c>
      <c r="C40" s="29">
        <f t="shared" si="1"/>
        <v>1689</v>
      </c>
      <c r="D40" s="11">
        <v>571</v>
      </c>
      <c r="E40" s="11">
        <v>569</v>
      </c>
      <c r="F40" s="11">
        <v>549</v>
      </c>
      <c r="I40" s="7"/>
      <c r="J40" s="8"/>
      <c r="K40" s="7"/>
      <c r="L40" s="7"/>
    </row>
    <row r="41" spans="1:12" ht="12" customHeight="1" x14ac:dyDescent="0.25">
      <c r="A41" s="10" t="s">
        <v>46</v>
      </c>
      <c r="B41" s="23">
        <v>49</v>
      </c>
      <c r="C41" s="29">
        <f t="shared" si="1"/>
        <v>1539</v>
      </c>
      <c r="D41" s="11">
        <v>520</v>
      </c>
      <c r="E41" s="11">
        <v>520</v>
      </c>
      <c r="F41" s="11">
        <v>499</v>
      </c>
      <c r="I41" s="7"/>
      <c r="J41" s="8"/>
      <c r="K41" s="7"/>
      <c r="L41" s="7"/>
    </row>
    <row r="42" spans="1:12" ht="12" customHeight="1" x14ac:dyDescent="0.25">
      <c r="A42" s="10" t="s">
        <v>47</v>
      </c>
      <c r="B42" s="23">
        <v>71</v>
      </c>
      <c r="C42" s="29">
        <f t="shared" si="1"/>
        <v>1480</v>
      </c>
      <c r="D42" s="11">
        <v>494</v>
      </c>
      <c r="E42" s="11">
        <v>504</v>
      </c>
      <c r="F42" s="11">
        <v>482</v>
      </c>
      <c r="I42" s="7"/>
      <c r="J42" s="8"/>
      <c r="K42" s="7"/>
      <c r="L42" s="7"/>
    </row>
    <row r="43" spans="1:12" ht="12" customHeight="1" x14ac:dyDescent="0.25">
      <c r="A43" s="10" t="s">
        <v>48</v>
      </c>
      <c r="B43" s="23">
        <v>72</v>
      </c>
      <c r="C43" s="29">
        <f t="shared" si="1"/>
        <v>1468</v>
      </c>
      <c r="D43" s="11">
        <v>491</v>
      </c>
      <c r="E43" s="11">
        <v>490</v>
      </c>
      <c r="F43" s="11">
        <v>487</v>
      </c>
      <c r="I43" s="7"/>
      <c r="J43" s="8"/>
      <c r="K43" s="7"/>
      <c r="L43" s="7"/>
    </row>
    <row r="44" spans="1:12" ht="12" customHeight="1" x14ac:dyDescent="0.25">
      <c r="A44" s="10" t="s">
        <v>49</v>
      </c>
      <c r="B44" s="23">
        <v>64</v>
      </c>
      <c r="C44" s="29">
        <f t="shared" si="1"/>
        <v>1436</v>
      </c>
      <c r="D44" s="11">
        <v>484</v>
      </c>
      <c r="E44" s="11">
        <v>487</v>
      </c>
      <c r="F44" s="11">
        <v>465</v>
      </c>
      <c r="I44" s="7"/>
      <c r="J44" s="8"/>
      <c r="K44" s="7"/>
      <c r="L44" s="7"/>
    </row>
    <row r="45" spans="1:12" ht="12" customHeight="1" x14ac:dyDescent="0.25">
      <c r="A45" s="10" t="s">
        <v>50</v>
      </c>
      <c r="B45" s="23">
        <v>3</v>
      </c>
      <c r="C45" s="29">
        <f t="shared" si="1"/>
        <v>1760</v>
      </c>
      <c r="D45" s="11">
        <v>592</v>
      </c>
      <c r="E45" s="11">
        <v>601</v>
      </c>
      <c r="F45" s="11">
        <v>567</v>
      </c>
      <c r="I45" s="7"/>
      <c r="J45" s="8"/>
      <c r="K45" s="7"/>
      <c r="L45" s="7"/>
    </row>
    <row r="46" spans="1:12" ht="12" customHeight="1" x14ac:dyDescent="0.25">
      <c r="A46" s="10" t="s">
        <v>51</v>
      </c>
      <c r="B46" s="23">
        <v>8</v>
      </c>
      <c r="C46" s="29">
        <f t="shared" si="1"/>
        <v>1709</v>
      </c>
      <c r="D46" s="11">
        <v>574</v>
      </c>
      <c r="E46" s="11">
        <v>569</v>
      </c>
      <c r="F46" s="11">
        <v>566</v>
      </c>
      <c r="I46" s="7"/>
      <c r="J46" s="8"/>
      <c r="K46" s="7"/>
      <c r="L46" s="7"/>
    </row>
    <row r="47" spans="1:12" ht="12" customHeight="1" x14ac:dyDescent="0.25">
      <c r="A47" s="10" t="s">
        <v>52</v>
      </c>
      <c r="B47" s="23">
        <v>59</v>
      </c>
      <c r="C47" s="29">
        <f t="shared" si="1"/>
        <v>1437</v>
      </c>
      <c r="D47" s="11">
        <v>477</v>
      </c>
      <c r="E47" s="11">
        <v>499</v>
      </c>
      <c r="F47" s="11">
        <v>461</v>
      </c>
      <c r="I47" s="7"/>
      <c r="J47" s="8"/>
      <c r="K47" s="7"/>
      <c r="L47" s="7"/>
    </row>
    <row r="48" spans="1:12" ht="12" customHeight="1" x14ac:dyDescent="0.25">
      <c r="A48" s="10" t="s">
        <v>53</v>
      </c>
      <c r="B48" s="23">
        <v>6</v>
      </c>
      <c r="C48" s="29">
        <f t="shared" si="1"/>
        <v>1684</v>
      </c>
      <c r="D48" s="11">
        <v>569</v>
      </c>
      <c r="E48" s="11">
        <v>566</v>
      </c>
      <c r="F48" s="11">
        <v>549</v>
      </c>
      <c r="I48" s="7"/>
      <c r="J48" s="8"/>
      <c r="K48" s="7"/>
      <c r="L48" s="7"/>
    </row>
    <row r="49" spans="1:19" ht="12" customHeight="1" x14ac:dyDescent="0.25">
      <c r="A49" s="10" t="s">
        <v>54</v>
      </c>
      <c r="B49" s="23">
        <v>61</v>
      </c>
      <c r="C49" s="29">
        <f t="shared" si="1"/>
        <v>1540</v>
      </c>
      <c r="D49" s="11">
        <v>516</v>
      </c>
      <c r="E49" s="11">
        <v>519</v>
      </c>
      <c r="F49" s="11">
        <v>505</v>
      </c>
      <c r="I49" s="7"/>
      <c r="J49" s="8"/>
      <c r="K49" s="7"/>
      <c r="L49" s="7"/>
    </row>
    <row r="50" spans="1:19" ht="12" customHeight="1" x14ac:dyDescent="0.25">
      <c r="A50" s="10" t="s">
        <v>55</v>
      </c>
      <c r="B50" s="23">
        <v>71</v>
      </c>
      <c r="C50" s="29">
        <f t="shared" si="1"/>
        <v>1528</v>
      </c>
      <c r="D50" s="11">
        <v>516</v>
      </c>
      <c r="E50" s="11">
        <v>514</v>
      </c>
      <c r="F50" s="11">
        <v>498</v>
      </c>
      <c r="I50" s="7"/>
      <c r="J50" s="8"/>
      <c r="K50" s="7"/>
      <c r="L50" s="7"/>
    </row>
    <row r="51" spans="1:19" ht="12" customHeight="1" x14ac:dyDescent="0.25">
      <c r="A51" s="10" t="s">
        <v>56</v>
      </c>
      <c r="B51" s="23">
        <v>60</v>
      </c>
      <c r="C51" s="29">
        <f t="shared" si="1"/>
        <v>1537</v>
      </c>
      <c r="D51" s="11">
        <v>515</v>
      </c>
      <c r="E51" s="11">
        <v>523</v>
      </c>
      <c r="F51" s="11">
        <v>499</v>
      </c>
      <c r="I51" s="7"/>
      <c r="J51" s="8"/>
      <c r="K51" s="7"/>
      <c r="L51" s="7"/>
    </row>
    <row r="52" spans="1:19" ht="12" customHeight="1" x14ac:dyDescent="0.25">
      <c r="A52" s="10" t="s">
        <v>57</v>
      </c>
      <c r="B52" s="23">
        <v>15</v>
      </c>
      <c r="C52" s="29">
        <f t="shared" si="1"/>
        <v>1513</v>
      </c>
      <c r="D52" s="11">
        <v>514</v>
      </c>
      <c r="E52" s="11">
        <v>501</v>
      </c>
      <c r="F52" s="11">
        <v>498</v>
      </c>
      <c r="I52" s="7"/>
      <c r="J52" s="8"/>
      <c r="K52" s="7"/>
      <c r="L52" s="7"/>
    </row>
    <row r="53" spans="1:19" ht="12" customHeight="1" x14ac:dyDescent="0.25">
      <c r="A53" s="10" t="s">
        <v>58</v>
      </c>
      <c r="B53" s="23">
        <v>4</v>
      </c>
      <c r="C53" s="29">
        <f t="shared" si="1"/>
        <v>1771</v>
      </c>
      <c r="D53" s="11">
        <v>591</v>
      </c>
      <c r="E53" s="11">
        <v>604</v>
      </c>
      <c r="F53" s="11">
        <v>576</v>
      </c>
      <c r="I53" s="7"/>
      <c r="J53" s="8"/>
      <c r="K53" s="7"/>
      <c r="L53" s="7"/>
    </row>
    <row r="54" spans="1:19" ht="12" customHeight="1" x14ac:dyDescent="0.25">
      <c r="A54" s="9" t="s">
        <v>59</v>
      </c>
      <c r="B54" s="24">
        <v>4</v>
      </c>
      <c r="C54" s="30">
        <f t="shared" si="1"/>
        <v>1757</v>
      </c>
      <c r="D54" s="12">
        <v>581</v>
      </c>
      <c r="E54" s="12">
        <v>588</v>
      </c>
      <c r="F54" s="12">
        <v>588</v>
      </c>
      <c r="I54" s="8"/>
      <c r="J54" s="7"/>
      <c r="K54" s="7"/>
      <c r="L54" s="7"/>
    </row>
    <row r="55" spans="1:19" ht="25.5" customHeight="1" x14ac:dyDescent="0.25">
      <c r="A55" s="31" t="s">
        <v>64</v>
      </c>
      <c r="B55" s="31"/>
      <c r="C55" s="32"/>
      <c r="D55" s="31"/>
      <c r="E55" s="31"/>
      <c r="F55" s="31"/>
      <c r="G55" s="17"/>
      <c r="H55" s="17"/>
      <c r="I55" s="17"/>
      <c r="J55" s="17"/>
      <c r="K55" s="17"/>
      <c r="L55" s="13"/>
      <c r="S55" s="8"/>
    </row>
    <row r="56" spans="1:19" ht="12" customHeight="1" x14ac:dyDescent="0.25">
      <c r="A56" s="32" t="s">
        <v>4</v>
      </c>
      <c r="B56" s="33"/>
      <c r="C56" s="33"/>
      <c r="D56" s="33"/>
      <c r="E56" s="33"/>
      <c r="F56" s="34"/>
      <c r="G56" s="18"/>
      <c r="H56" s="18"/>
      <c r="I56" s="17"/>
      <c r="J56" s="17"/>
      <c r="K56" s="17"/>
      <c r="S56" s="8"/>
    </row>
    <row r="57" spans="1:19" ht="25.5" customHeight="1" x14ac:dyDescent="0.25">
      <c r="A57" s="32" t="s">
        <v>6</v>
      </c>
      <c r="B57" s="33"/>
      <c r="C57" s="33"/>
      <c r="D57" s="33"/>
      <c r="E57" s="33"/>
      <c r="F57" s="34"/>
      <c r="G57" s="18"/>
      <c r="H57" s="18"/>
      <c r="I57" s="17"/>
      <c r="J57" s="18"/>
      <c r="K57" s="18"/>
      <c r="L57" s="18"/>
      <c r="S57" s="8"/>
    </row>
    <row r="58" spans="1:19" ht="39" customHeight="1" x14ac:dyDescent="0.25">
      <c r="A58" s="32" t="s">
        <v>5</v>
      </c>
      <c r="B58" s="33"/>
      <c r="C58" s="33"/>
      <c r="D58" s="33"/>
      <c r="E58" s="33"/>
      <c r="F58" s="34"/>
      <c r="G58" s="18"/>
      <c r="H58" s="18"/>
      <c r="I58" s="17"/>
      <c r="J58" s="17"/>
      <c r="K58" s="17"/>
      <c r="L58" s="7"/>
      <c r="S58" s="14"/>
    </row>
    <row r="59" spans="1:19" ht="25.5" customHeight="1" x14ac:dyDescent="0.25">
      <c r="A59" s="36" t="s">
        <v>8</v>
      </c>
      <c r="B59" s="33"/>
      <c r="C59" s="33"/>
      <c r="D59" s="33"/>
      <c r="E59" s="33"/>
      <c r="F59" s="34"/>
      <c r="G59" s="18"/>
      <c r="H59" s="18"/>
      <c r="I59" s="17"/>
      <c r="J59" s="18"/>
      <c r="K59" s="18"/>
    </row>
    <row r="60" spans="1:19" ht="12" customHeight="1" x14ac:dyDescent="0.25">
      <c r="A60" s="15"/>
    </row>
    <row r="61" spans="1:19" ht="12" customHeight="1" x14ac:dyDescent="0.25">
      <c r="A61" s="8" t="s">
        <v>0</v>
      </c>
    </row>
  </sheetData>
  <mergeCells count="7">
    <mergeCell ref="A55:F55"/>
    <mergeCell ref="A56:F56"/>
    <mergeCell ref="A57:F57"/>
    <mergeCell ref="A58:F58"/>
    <mergeCell ref="C2:F2"/>
    <mergeCell ref="A59:F59"/>
    <mergeCell ref="A2:A3"/>
  </mergeCells>
  <phoneticPr fontId="0" type="noConversion"/>
  <pageMargins left="0.75" right="0.75" top="1" bottom="1" header="0.5" footer="0.5"/>
  <pageSetup scale="64" fitToHeight="2" orientation="landscape" cellComments="asDisplayed" r:id="rId1"/>
  <headerFooter alignWithMargins="0">
    <oddHeader xml:space="preserve">&amp;R&amp;"Courier New,Regular"&amp;9&amp;08 &amp;A_x000D_
 Page &amp;P of &amp;N </oddHeader>
    <oddFooter>&amp;R&amp;"Courier New,Regular"&amp;9Printed: &amp;D &amp;T</oddFooter>
  </headerFooter>
  <rowBreaks count="1" manualBreakCount="1">
    <brk id="54"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Table 226</vt:lpstr>
      <vt:lpstr>'Table 226'!Print_Area</vt:lpstr>
      <vt:lpstr>Print_Area</vt:lpstr>
      <vt:lpstr>'Table 226'!Print_Area_MI</vt:lpstr>
    </vt:vector>
  </TitlesOfParts>
  <Company>American Institute for Research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 Arora</dc:creator>
  <cp:lastModifiedBy>DePaul University</cp:lastModifiedBy>
  <cp:lastPrinted>2010-09-18T21:31:40Z</cp:lastPrinted>
  <dcterms:created xsi:type="dcterms:W3CDTF">2003-08-28T19:16:03Z</dcterms:created>
  <dcterms:modified xsi:type="dcterms:W3CDTF">2015-08-26T19:12:54Z</dcterms:modified>
  <cp:category>Update</cp:category>
</cp:coreProperties>
</file>