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<sst xmlns="http://schemas.openxmlformats.org/spreadsheetml/2006/main" count="6" uniqueCount="6">
  <si>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</si>
  <si>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End of Year</t>
  </si>
  <si>
    <t>Dow Jones Industrial Average Year Over Year 1896 - Present</t>
  </si>
  <si>
    <t>Dow at</t>
  </si>
  <si>
    <t>Annual Return</t>
  </si>
  <si>
    <t>(Year over year percentage change)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</si>
</sst>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3" width="13.00390625" style="0" customWidth="1"/>
    <col min="5" max="5" width="21.7109375" style="0" bestFit="1" customWidth="1"/>
  </cols>
  <sheetData>
    <row r="1" ht="12.75">
      <c r="A1" s="3" t="s">
        <v>2</v>
      </c>
    </row>
    <row r="3" spans="2:3" ht="12.75">
      <c r="B3" s="3" t="s">
        <v>3</v>
      </c>
      <c r="C3" s="3" t="s">
        <v>4</v>
      </c>
    </row>
    <row r="4" spans="1:3" s="3" customFormat="1" ht="12.75">
      <c r="A4" s="3" t="s">
        <v>0</v>
      </c>
      <c r="B4" s="3" t="s">
        <v>1</v>
      </c>
      <c r="C4" s="3" t="s">
        <v>5</v>
      </c>
    </row>
    <row r="6" spans="1:2" ht="12.75">
      <c r="A6">
        <v>1896</v>
      </c>
      <c r="B6" s="1">
        <v>40.5</v>
      </c>
    </row>
    <row r="7" spans="1:3" ht="12.75">
      <c r="A7">
        <v>1897</v>
      </c>
      <c r="B7" s="1">
        <v>49.4</v>
      </c>
      <c r="C7" s="2">
        <f aca="true" t="shared" si="0" ref="C7:C38">(B7-B6)/B6</f>
        <v>0.21975308641975305</v>
      </c>
    </row>
    <row r="8" spans="1:3" ht="12.75">
      <c r="A8">
        <v>1898</v>
      </c>
      <c r="B8" s="1">
        <v>60.5</v>
      </c>
      <c r="C8" s="2">
        <f t="shared" si="0"/>
        <v>0.22469635627530368</v>
      </c>
    </row>
    <row r="9" spans="1:3" ht="12.75">
      <c r="A9">
        <v>1899</v>
      </c>
      <c r="B9" s="1">
        <v>66.1</v>
      </c>
      <c r="C9" s="2">
        <f t="shared" si="0"/>
        <v>0.09256198347107429</v>
      </c>
    </row>
    <row r="10" spans="1:3" ht="12.75">
      <c r="A10">
        <v>1900</v>
      </c>
      <c r="B10" s="1">
        <v>70.71</v>
      </c>
      <c r="C10" s="2">
        <f t="shared" si="0"/>
        <v>0.0697428139183056</v>
      </c>
    </row>
    <row r="11" spans="1:3" ht="12.75">
      <c r="A11">
        <v>1901</v>
      </c>
      <c r="B11" s="1">
        <v>64.56</v>
      </c>
      <c r="C11" s="2">
        <f t="shared" si="0"/>
        <v>-0.08697496817988958</v>
      </c>
    </row>
    <row r="12" spans="1:3" ht="12.75">
      <c r="A12">
        <v>1902</v>
      </c>
      <c r="B12" s="1">
        <v>64.29</v>
      </c>
      <c r="C12" s="2">
        <f t="shared" si="0"/>
        <v>-0.004182156133828934</v>
      </c>
    </row>
    <row r="13" spans="1:3" ht="12.75">
      <c r="A13">
        <v>1903</v>
      </c>
      <c r="B13" s="1">
        <v>49.11</v>
      </c>
      <c r="C13" s="2">
        <f t="shared" si="0"/>
        <v>-0.23611759216052272</v>
      </c>
    </row>
    <row r="14" spans="1:3" ht="12.75">
      <c r="A14">
        <v>1904</v>
      </c>
      <c r="B14" s="1">
        <v>69.61</v>
      </c>
      <c r="C14" s="2">
        <f t="shared" si="0"/>
        <v>0.4174302586031358</v>
      </c>
    </row>
    <row r="15" spans="1:3" ht="12.75">
      <c r="A15">
        <v>1905</v>
      </c>
      <c r="B15" s="1">
        <v>96.2</v>
      </c>
      <c r="C15" s="2">
        <f t="shared" si="0"/>
        <v>0.381985346932912</v>
      </c>
    </row>
    <row r="16" spans="1:3" ht="12.75">
      <c r="A16">
        <v>1906</v>
      </c>
      <c r="B16" s="1">
        <v>94.35</v>
      </c>
      <c r="C16" s="2">
        <f t="shared" si="0"/>
        <v>-0.01923076923076932</v>
      </c>
    </row>
    <row r="17" spans="1:3" ht="12.75">
      <c r="A17">
        <v>1907</v>
      </c>
      <c r="B17" s="1">
        <v>58.75</v>
      </c>
      <c r="C17" s="2">
        <f t="shared" si="0"/>
        <v>-0.37731849496555375</v>
      </c>
    </row>
    <row r="18" spans="1:3" ht="12.75">
      <c r="A18">
        <v>1908</v>
      </c>
      <c r="B18" s="1">
        <v>86.15</v>
      </c>
      <c r="C18" s="2">
        <f t="shared" si="0"/>
        <v>0.46638297872340434</v>
      </c>
    </row>
    <row r="19" spans="1:3" ht="12.75">
      <c r="A19">
        <v>1909</v>
      </c>
      <c r="B19" s="1">
        <v>99.05</v>
      </c>
      <c r="C19" s="2">
        <f t="shared" si="0"/>
        <v>0.1497388276262332</v>
      </c>
    </row>
    <row r="20" spans="1:3" ht="12.75">
      <c r="A20">
        <v>1910</v>
      </c>
      <c r="B20" s="1">
        <v>81.36</v>
      </c>
      <c r="C20" s="2">
        <f t="shared" si="0"/>
        <v>-0.1785966683493185</v>
      </c>
    </row>
    <row r="21" spans="1:3" ht="12.75">
      <c r="A21">
        <v>1911</v>
      </c>
      <c r="B21" s="1">
        <v>81.7</v>
      </c>
      <c r="C21" s="2">
        <f t="shared" si="0"/>
        <v>0.00417895771878077</v>
      </c>
    </row>
    <row r="22" spans="1:3" ht="12.75">
      <c r="A22">
        <v>1912</v>
      </c>
      <c r="B22" s="1">
        <v>87.87</v>
      </c>
      <c r="C22" s="2">
        <f t="shared" si="0"/>
        <v>0.07552019583843331</v>
      </c>
    </row>
    <row r="23" spans="1:3" ht="12.75">
      <c r="A23">
        <v>1913</v>
      </c>
      <c r="B23" s="1">
        <v>78.78</v>
      </c>
      <c r="C23" s="2">
        <f t="shared" si="0"/>
        <v>-0.103448275862069</v>
      </c>
    </row>
    <row r="24" spans="1:3" ht="12.75">
      <c r="A24">
        <v>1914</v>
      </c>
      <c r="B24" s="1">
        <v>54.58</v>
      </c>
      <c r="C24" s="2">
        <f t="shared" si="0"/>
        <v>-0.30718456461030724</v>
      </c>
    </row>
    <row r="25" spans="1:3" ht="12.75">
      <c r="A25">
        <v>1915</v>
      </c>
      <c r="B25" s="1">
        <v>99.15</v>
      </c>
      <c r="C25" s="2">
        <f t="shared" si="0"/>
        <v>0.8165994869915721</v>
      </c>
    </row>
    <row r="26" spans="1:3" ht="12.75">
      <c r="A26">
        <v>1916</v>
      </c>
      <c r="B26" s="1">
        <v>95</v>
      </c>
      <c r="C26" s="2">
        <f t="shared" si="0"/>
        <v>-0.04185577407967731</v>
      </c>
    </row>
    <row r="27" spans="1:3" ht="12.75">
      <c r="A27">
        <v>1917</v>
      </c>
      <c r="B27" s="1">
        <v>74.38</v>
      </c>
      <c r="C27" s="2">
        <f t="shared" si="0"/>
        <v>-0.2170526315789474</v>
      </c>
    </row>
    <row r="28" spans="1:3" ht="12.75">
      <c r="A28">
        <v>1918</v>
      </c>
      <c r="B28" s="1">
        <v>82.2</v>
      </c>
      <c r="C28" s="2">
        <f t="shared" si="0"/>
        <v>0.10513578919064274</v>
      </c>
    </row>
    <row r="29" spans="1:3" ht="12.75">
      <c r="A29">
        <v>1919</v>
      </c>
      <c r="B29" s="1">
        <v>107.23</v>
      </c>
      <c r="C29" s="2">
        <f t="shared" si="0"/>
        <v>0.30450121654501217</v>
      </c>
    </row>
    <row r="30" spans="1:3" ht="12.75">
      <c r="A30">
        <v>1920</v>
      </c>
      <c r="B30" s="1">
        <v>71.95</v>
      </c>
      <c r="C30" s="2">
        <f t="shared" si="0"/>
        <v>-0.32901240324536046</v>
      </c>
    </row>
    <row r="31" spans="1:3" ht="12.75">
      <c r="A31">
        <v>1921</v>
      </c>
      <c r="B31" s="1">
        <v>81.1</v>
      </c>
      <c r="C31" s="2">
        <f t="shared" si="0"/>
        <v>0.1271716469770673</v>
      </c>
    </row>
    <row r="32" spans="1:3" ht="12.75">
      <c r="A32">
        <v>1922</v>
      </c>
      <c r="B32" s="1">
        <v>98.73</v>
      </c>
      <c r="C32" s="2">
        <f t="shared" si="0"/>
        <v>0.2173859432799015</v>
      </c>
    </row>
    <row r="33" spans="1:3" ht="12.75">
      <c r="A33">
        <v>1923</v>
      </c>
      <c r="B33" s="1">
        <v>95.52</v>
      </c>
      <c r="C33" s="2">
        <f t="shared" si="0"/>
        <v>-0.03251291400790041</v>
      </c>
    </row>
    <row r="34" spans="1:3" ht="12.75">
      <c r="A34">
        <v>1924</v>
      </c>
      <c r="B34" s="1">
        <v>120.51</v>
      </c>
      <c r="C34" s="2">
        <f t="shared" si="0"/>
        <v>0.2616206030150755</v>
      </c>
    </row>
    <row r="35" spans="1:3" ht="12.75">
      <c r="A35">
        <v>1925</v>
      </c>
      <c r="B35" s="1">
        <v>156.66</v>
      </c>
      <c r="C35" s="2">
        <f t="shared" si="0"/>
        <v>0.2999751058003484</v>
      </c>
    </row>
    <row r="36" spans="1:3" ht="12.75">
      <c r="A36">
        <v>1926</v>
      </c>
      <c r="B36" s="1">
        <v>157.2</v>
      </c>
      <c r="C36" s="2">
        <f t="shared" si="0"/>
        <v>0.0034469551895824845</v>
      </c>
    </row>
    <row r="37" spans="1:3" ht="12.75">
      <c r="A37">
        <v>1927</v>
      </c>
      <c r="B37" s="1">
        <v>202.4</v>
      </c>
      <c r="C37" s="2">
        <f t="shared" si="0"/>
        <v>0.2875318066157762</v>
      </c>
    </row>
    <row r="38" spans="1:3" ht="12.75">
      <c r="A38">
        <v>1928</v>
      </c>
      <c r="B38" s="1">
        <v>300</v>
      </c>
      <c r="C38" s="2">
        <f t="shared" si="0"/>
        <v>0.4822134387351778</v>
      </c>
    </row>
    <row r="39" spans="1:3" ht="12.75">
      <c r="A39">
        <v>1929</v>
      </c>
      <c r="B39" s="1">
        <v>248.48</v>
      </c>
      <c r="C39" s="2">
        <f aca="true" t="shared" si="1" ref="C39:C70">(B39-B38)/B38</f>
        <v>-0.17173333333333338</v>
      </c>
    </row>
    <row r="40" spans="1:3" ht="12.75">
      <c r="A40">
        <v>1930</v>
      </c>
      <c r="B40" s="1">
        <v>164.58</v>
      </c>
      <c r="C40" s="2">
        <f t="shared" si="1"/>
        <v>-0.33765292981326456</v>
      </c>
    </row>
    <row r="41" spans="1:3" ht="12.75">
      <c r="A41">
        <v>1931</v>
      </c>
      <c r="B41" s="1">
        <v>77.9</v>
      </c>
      <c r="C41" s="2">
        <f t="shared" si="1"/>
        <v>-0.5266739579535789</v>
      </c>
    </row>
    <row r="42" spans="1:3" ht="12.75">
      <c r="A42">
        <v>1932</v>
      </c>
      <c r="B42" s="1">
        <v>59.93</v>
      </c>
      <c r="C42" s="2">
        <f t="shared" si="1"/>
        <v>-0.23068035943517337</v>
      </c>
    </row>
    <row r="43" spans="1:3" ht="12.75">
      <c r="A43">
        <v>1933</v>
      </c>
      <c r="B43" s="1">
        <v>99.9</v>
      </c>
      <c r="C43" s="2">
        <f t="shared" si="1"/>
        <v>0.6669447688970467</v>
      </c>
    </row>
    <row r="44" spans="1:3" ht="12.75">
      <c r="A44">
        <v>1934</v>
      </c>
      <c r="B44" s="1">
        <v>104.04</v>
      </c>
      <c r="C44" s="2">
        <f t="shared" si="1"/>
        <v>0.04144144144144144</v>
      </c>
    </row>
    <row r="45" spans="1:3" ht="12.75">
      <c r="A45">
        <v>1935</v>
      </c>
      <c r="B45" s="1">
        <v>144.13</v>
      </c>
      <c r="C45" s="2">
        <f t="shared" si="1"/>
        <v>0.3853325643983082</v>
      </c>
    </row>
    <row r="46" spans="1:3" ht="12.75">
      <c r="A46">
        <v>1936</v>
      </c>
      <c r="B46" s="1">
        <v>179.9</v>
      </c>
      <c r="C46" s="2">
        <f t="shared" si="1"/>
        <v>0.2481787275376397</v>
      </c>
    </row>
    <row r="47" spans="1:3" ht="12.75">
      <c r="A47">
        <v>1937</v>
      </c>
      <c r="B47" s="1">
        <v>120.85</v>
      </c>
      <c r="C47" s="2">
        <f t="shared" si="1"/>
        <v>-0.32823790994997226</v>
      </c>
    </row>
    <row r="48" spans="1:3" ht="12.75">
      <c r="A48">
        <v>1938</v>
      </c>
      <c r="B48" s="1">
        <v>154.76</v>
      </c>
      <c r="C48" s="2">
        <f t="shared" si="1"/>
        <v>0.2805957798924286</v>
      </c>
    </row>
    <row r="49" spans="1:3" ht="12.75">
      <c r="A49">
        <v>1939</v>
      </c>
      <c r="B49" s="1">
        <v>150.2</v>
      </c>
      <c r="C49" s="2">
        <f t="shared" si="1"/>
        <v>-0.029464978030498853</v>
      </c>
    </row>
    <row r="50" spans="1:3" ht="12.75">
      <c r="A50">
        <v>1940</v>
      </c>
      <c r="B50" s="1">
        <v>131.13</v>
      </c>
      <c r="C50" s="2">
        <f t="shared" si="1"/>
        <v>-0.12696404793608518</v>
      </c>
    </row>
    <row r="51" spans="1:3" ht="12.75">
      <c r="A51">
        <v>1941</v>
      </c>
      <c r="B51" s="1">
        <v>110.96</v>
      </c>
      <c r="C51" s="2">
        <f t="shared" si="1"/>
        <v>-0.1538168230000763</v>
      </c>
    </row>
    <row r="52" spans="1:3" ht="12.75">
      <c r="A52">
        <v>1942</v>
      </c>
      <c r="B52" s="1">
        <v>119.4</v>
      </c>
      <c r="C52" s="2">
        <f t="shared" si="1"/>
        <v>0.07606344628695036</v>
      </c>
    </row>
    <row r="53" spans="1:3" ht="12.75">
      <c r="A53">
        <v>1943</v>
      </c>
      <c r="B53" s="1">
        <v>135.89</v>
      </c>
      <c r="C53" s="2">
        <f t="shared" si="1"/>
        <v>0.13810720268006682</v>
      </c>
    </row>
    <row r="54" spans="1:3" ht="12.75">
      <c r="A54">
        <v>1944</v>
      </c>
      <c r="B54" s="1">
        <v>152.3</v>
      </c>
      <c r="C54" s="2">
        <f t="shared" si="1"/>
        <v>0.120759437780558</v>
      </c>
    </row>
    <row r="55" spans="1:3" ht="12.75">
      <c r="A55">
        <v>1945</v>
      </c>
      <c r="B55" s="1">
        <v>192.91</v>
      </c>
      <c r="C55" s="2">
        <f t="shared" si="1"/>
        <v>0.2666447800393958</v>
      </c>
    </row>
    <row r="56" spans="1:3" ht="12.75">
      <c r="A56">
        <v>1946</v>
      </c>
      <c r="B56" s="1">
        <v>177.2</v>
      </c>
      <c r="C56" s="2">
        <f t="shared" si="1"/>
        <v>-0.08143693950546892</v>
      </c>
    </row>
    <row r="57" spans="1:3" ht="12.75">
      <c r="A57">
        <v>1947</v>
      </c>
      <c r="B57" s="1">
        <v>181.16</v>
      </c>
      <c r="C57" s="2">
        <f t="shared" si="1"/>
        <v>0.022347629796839776</v>
      </c>
    </row>
    <row r="58" spans="1:3" ht="12.75">
      <c r="A58">
        <v>1948</v>
      </c>
      <c r="B58" s="1">
        <v>177.3</v>
      </c>
      <c r="C58" s="2">
        <f t="shared" si="1"/>
        <v>-0.021307131817178103</v>
      </c>
    </row>
    <row r="59" spans="1:3" ht="12.75">
      <c r="A59">
        <v>1949</v>
      </c>
      <c r="B59" s="1">
        <v>200.13</v>
      </c>
      <c r="C59" s="2">
        <f t="shared" si="1"/>
        <v>0.12876480541455151</v>
      </c>
    </row>
    <row r="60" spans="1:3" ht="12.75">
      <c r="A60">
        <v>1950</v>
      </c>
      <c r="B60" s="1">
        <v>235.41</v>
      </c>
      <c r="C60" s="2">
        <f t="shared" si="1"/>
        <v>0.17628541448058763</v>
      </c>
    </row>
    <row r="61" spans="1:3" ht="12.75">
      <c r="A61">
        <v>1951</v>
      </c>
      <c r="B61" s="1">
        <v>269.23</v>
      </c>
      <c r="C61" s="2">
        <f t="shared" si="1"/>
        <v>0.1436642453591607</v>
      </c>
    </row>
    <row r="62" spans="1:3" ht="12.75">
      <c r="A62">
        <v>1952</v>
      </c>
      <c r="B62" s="1">
        <v>291.9</v>
      </c>
      <c r="C62" s="2">
        <f t="shared" si="1"/>
        <v>0.0842030977231362</v>
      </c>
    </row>
    <row r="63" spans="1:3" ht="12.75">
      <c r="A63">
        <v>1953</v>
      </c>
      <c r="B63" s="1">
        <v>280.9</v>
      </c>
      <c r="C63" s="2">
        <f t="shared" si="1"/>
        <v>-0.03768413840356287</v>
      </c>
    </row>
    <row r="64" spans="1:3" ht="12.75">
      <c r="A64">
        <v>1954</v>
      </c>
      <c r="B64" s="1">
        <v>404.39</v>
      </c>
      <c r="C64" s="2">
        <f t="shared" si="1"/>
        <v>0.43962264150943403</v>
      </c>
    </row>
    <row r="65" spans="1:3" ht="12.75">
      <c r="A65">
        <v>1955</v>
      </c>
      <c r="B65" s="1">
        <v>488.4</v>
      </c>
      <c r="C65" s="2">
        <f t="shared" si="1"/>
        <v>0.2077449986399268</v>
      </c>
    </row>
    <row r="66" spans="1:3" ht="12.75">
      <c r="A66">
        <v>1956</v>
      </c>
      <c r="B66" s="1">
        <v>499.47</v>
      </c>
      <c r="C66" s="2">
        <f t="shared" si="1"/>
        <v>0.02266584766584777</v>
      </c>
    </row>
    <row r="67" spans="1:3" ht="12.75">
      <c r="A67">
        <v>1957</v>
      </c>
      <c r="B67" s="1">
        <v>435.69</v>
      </c>
      <c r="C67" s="2">
        <f t="shared" si="1"/>
        <v>-0.12769535707850327</v>
      </c>
    </row>
    <row r="68" spans="1:3" ht="12.75">
      <c r="A68">
        <v>1958</v>
      </c>
      <c r="B68" s="1">
        <v>583.65</v>
      </c>
      <c r="C68" s="2">
        <f t="shared" si="1"/>
        <v>0.33959925635199334</v>
      </c>
    </row>
    <row r="69" spans="1:3" ht="12.75">
      <c r="A69">
        <v>1959</v>
      </c>
      <c r="B69" s="1">
        <v>679.36</v>
      </c>
      <c r="C69" s="2">
        <f t="shared" si="1"/>
        <v>0.16398526514178025</v>
      </c>
    </row>
    <row r="70" spans="1:3" ht="12.75">
      <c r="A70">
        <v>1960</v>
      </c>
      <c r="B70" s="1">
        <v>615.9</v>
      </c>
      <c r="C70" s="2">
        <f t="shared" si="1"/>
        <v>-0.09341144606688653</v>
      </c>
    </row>
    <row r="71" spans="1:3" ht="12.75">
      <c r="A71">
        <v>1961</v>
      </c>
      <c r="B71" s="1">
        <v>731.1</v>
      </c>
      <c r="C71" s="2">
        <f aca="true" t="shared" si="2" ref="C71:C102">(B71-B70)/B70</f>
        <v>0.18704335119337562</v>
      </c>
    </row>
    <row r="72" spans="1:3" ht="12.75">
      <c r="A72">
        <v>1962</v>
      </c>
      <c r="B72" s="1">
        <v>652.1</v>
      </c>
      <c r="C72" s="2">
        <f t="shared" si="2"/>
        <v>-0.10805635344002189</v>
      </c>
    </row>
    <row r="73" spans="1:3" ht="12.75">
      <c r="A73">
        <v>1963</v>
      </c>
      <c r="B73" s="1">
        <v>762.95</v>
      </c>
      <c r="C73" s="2">
        <f t="shared" si="2"/>
        <v>0.16998926545008436</v>
      </c>
    </row>
    <row r="74" spans="1:3" ht="12.75">
      <c r="A74">
        <v>1964</v>
      </c>
      <c r="B74" s="1">
        <v>874.13</v>
      </c>
      <c r="C74" s="2">
        <f t="shared" si="2"/>
        <v>0.14572383511370332</v>
      </c>
    </row>
    <row r="75" spans="1:3" ht="12.75">
      <c r="A75">
        <v>1965</v>
      </c>
      <c r="B75" s="1">
        <v>969.26</v>
      </c>
      <c r="C75" s="2">
        <f t="shared" si="2"/>
        <v>0.10882820633086611</v>
      </c>
    </row>
    <row r="76" spans="1:3" ht="12.75">
      <c r="A76">
        <v>1966</v>
      </c>
      <c r="B76" s="1">
        <v>785.69</v>
      </c>
      <c r="C76" s="2">
        <f t="shared" si="2"/>
        <v>-0.18939190722819463</v>
      </c>
    </row>
    <row r="77" spans="1:3" ht="12.75">
      <c r="A77">
        <v>1967</v>
      </c>
      <c r="B77" s="1">
        <v>905.11</v>
      </c>
      <c r="C77" s="2">
        <f t="shared" si="2"/>
        <v>0.15199378889892953</v>
      </c>
    </row>
    <row r="78" spans="1:3" ht="12.75">
      <c r="A78">
        <v>1968</v>
      </c>
      <c r="B78" s="1">
        <v>943.75</v>
      </c>
      <c r="C78" s="2">
        <f t="shared" si="2"/>
        <v>0.04269094364220922</v>
      </c>
    </row>
    <row r="79" spans="1:3" ht="12.75">
      <c r="A79">
        <v>1969</v>
      </c>
      <c r="B79" s="1">
        <v>800.36</v>
      </c>
      <c r="C79" s="2">
        <f t="shared" si="2"/>
        <v>-0.1519364238410596</v>
      </c>
    </row>
    <row r="80" spans="1:3" ht="12.75">
      <c r="A80">
        <v>1970</v>
      </c>
      <c r="B80" s="1">
        <v>838.92</v>
      </c>
      <c r="C80" s="2">
        <f t="shared" si="2"/>
        <v>0.04817831975610968</v>
      </c>
    </row>
    <row r="81" spans="1:3" ht="12.75">
      <c r="A81">
        <v>1971</v>
      </c>
      <c r="B81" s="1">
        <v>890.2</v>
      </c>
      <c r="C81" s="2">
        <f t="shared" si="2"/>
        <v>0.06112620988890489</v>
      </c>
    </row>
    <row r="82" spans="1:3" ht="12.75">
      <c r="A82">
        <v>1972</v>
      </c>
      <c r="B82" s="1">
        <v>1020</v>
      </c>
      <c r="C82" s="2">
        <f t="shared" si="2"/>
        <v>0.14580993035272966</v>
      </c>
    </row>
    <row r="83" spans="1:3" ht="12.75">
      <c r="A83">
        <v>1973</v>
      </c>
      <c r="B83" s="1">
        <v>850.86</v>
      </c>
      <c r="C83" s="2">
        <f t="shared" si="2"/>
        <v>-0.1658235294117647</v>
      </c>
    </row>
    <row r="84" spans="1:3" ht="12.75">
      <c r="A84">
        <v>1974</v>
      </c>
      <c r="B84" s="1">
        <v>616.24</v>
      </c>
      <c r="C84" s="2">
        <f t="shared" si="2"/>
        <v>-0.2757445408175258</v>
      </c>
    </row>
    <row r="85" spans="1:3" ht="12.75">
      <c r="A85">
        <v>1975</v>
      </c>
      <c r="B85" s="1">
        <v>852.41</v>
      </c>
      <c r="C85" s="2">
        <f t="shared" si="2"/>
        <v>0.3832435414773464</v>
      </c>
    </row>
    <row r="86" spans="1:3" ht="12.75">
      <c r="A86">
        <v>1976</v>
      </c>
      <c r="B86" s="1">
        <v>1004.65</v>
      </c>
      <c r="C86" s="2">
        <f t="shared" si="2"/>
        <v>0.17859950024049462</v>
      </c>
    </row>
    <row r="87" spans="1:3" ht="12.75">
      <c r="A87">
        <v>1977</v>
      </c>
      <c r="B87" s="1">
        <v>772.44</v>
      </c>
      <c r="C87" s="2">
        <f t="shared" si="2"/>
        <v>-0.2311352212213208</v>
      </c>
    </row>
    <row r="88" spans="1:3" ht="12.75">
      <c r="A88">
        <v>1978</v>
      </c>
      <c r="B88" s="1">
        <v>805.01</v>
      </c>
      <c r="C88" s="2">
        <f t="shared" si="2"/>
        <v>0.042165087255968015</v>
      </c>
    </row>
    <row r="89" spans="1:3" ht="12.75">
      <c r="A89">
        <v>1979</v>
      </c>
      <c r="B89" s="1">
        <v>838.74</v>
      </c>
      <c r="C89" s="2">
        <f t="shared" si="2"/>
        <v>0.0419001006198681</v>
      </c>
    </row>
    <row r="90" spans="1:3" ht="12.75">
      <c r="A90">
        <v>1980</v>
      </c>
      <c r="B90" s="1">
        <v>963.99</v>
      </c>
      <c r="C90" s="2">
        <f t="shared" si="2"/>
        <v>0.1493311395664926</v>
      </c>
    </row>
    <row r="91" spans="1:3" ht="12.75">
      <c r="A91">
        <v>1981</v>
      </c>
      <c r="B91" s="1">
        <v>875</v>
      </c>
      <c r="C91" s="2">
        <f t="shared" si="2"/>
        <v>-0.09231423562485089</v>
      </c>
    </row>
    <row r="92" spans="1:3" ht="12.75">
      <c r="A92">
        <v>1982</v>
      </c>
      <c r="B92" s="1">
        <v>1046.54</v>
      </c>
      <c r="C92" s="2">
        <f t="shared" si="2"/>
        <v>0.19604571428571424</v>
      </c>
    </row>
    <row r="93" spans="1:3" ht="12.75">
      <c r="A93">
        <v>1983</v>
      </c>
      <c r="B93" s="1">
        <v>1258.64</v>
      </c>
      <c r="C93" s="2">
        <f t="shared" si="2"/>
        <v>0.20266783878303757</v>
      </c>
    </row>
    <row r="94" spans="1:3" ht="12.75">
      <c r="A94">
        <v>1984</v>
      </c>
      <c r="B94" s="1">
        <v>1211.57</v>
      </c>
      <c r="C94" s="2">
        <f t="shared" si="2"/>
        <v>-0.037397508421788725</v>
      </c>
    </row>
    <row r="95" spans="1:3" ht="12.75">
      <c r="A95">
        <v>1985</v>
      </c>
      <c r="B95" s="1">
        <v>1546.67</v>
      </c>
      <c r="C95" s="2">
        <f t="shared" si="2"/>
        <v>0.2765832762448725</v>
      </c>
    </row>
    <row r="96" spans="1:3" ht="12.75">
      <c r="A96">
        <v>1986</v>
      </c>
      <c r="B96" s="1">
        <v>1895.95</v>
      </c>
      <c r="C96" s="2">
        <f t="shared" si="2"/>
        <v>0.22582709951056137</v>
      </c>
    </row>
    <row r="97" spans="1:3" ht="12.75">
      <c r="A97">
        <v>1987</v>
      </c>
      <c r="B97" s="1">
        <v>1938.83</v>
      </c>
      <c r="C97" s="2">
        <f t="shared" si="2"/>
        <v>0.02261663018539512</v>
      </c>
    </row>
    <row r="98" spans="1:3" ht="12.75">
      <c r="A98">
        <v>1988</v>
      </c>
      <c r="B98" s="1">
        <v>2168.57</v>
      </c>
      <c r="C98" s="2">
        <f t="shared" si="2"/>
        <v>0.11849414337512842</v>
      </c>
    </row>
    <row r="99" spans="1:3" ht="12.75">
      <c r="A99">
        <v>1989</v>
      </c>
      <c r="B99" s="1">
        <v>2753.2</v>
      </c>
      <c r="C99" s="2">
        <f t="shared" si="2"/>
        <v>0.2695924042110698</v>
      </c>
    </row>
    <row r="100" spans="1:3" ht="12.75">
      <c r="A100">
        <v>1990</v>
      </c>
      <c r="B100" s="1">
        <v>2633.66</v>
      </c>
      <c r="C100" s="2">
        <f t="shared" si="2"/>
        <v>-0.04341856748510823</v>
      </c>
    </row>
    <row r="101" spans="1:3" ht="12.75">
      <c r="A101">
        <v>1991</v>
      </c>
      <c r="B101" s="1">
        <v>3168.83</v>
      </c>
      <c r="C101" s="2">
        <f t="shared" si="2"/>
        <v>0.20320390635085778</v>
      </c>
    </row>
    <row r="102" spans="1:3" ht="12.75">
      <c r="A102">
        <v>1992</v>
      </c>
      <c r="B102" s="1">
        <v>3301.11</v>
      </c>
      <c r="C102" s="2">
        <f t="shared" si="2"/>
        <v>0.04174411375807481</v>
      </c>
    </row>
    <row r="103" spans="1:3" ht="12.75">
      <c r="A103">
        <v>1993</v>
      </c>
      <c r="B103" s="1">
        <v>3754.09</v>
      </c>
      <c r="C103" s="2">
        <f aca="true" t="shared" si="3" ref="C103:C116">(B103-B102)/B102</f>
        <v>0.13722051067671176</v>
      </c>
    </row>
    <row r="104" spans="1:3" ht="12.75">
      <c r="A104">
        <v>1994</v>
      </c>
      <c r="B104" s="1">
        <v>3834.44</v>
      </c>
      <c r="C104" s="2">
        <f t="shared" si="3"/>
        <v>0.021403322775958994</v>
      </c>
    </row>
    <row r="105" spans="1:3" ht="12.75">
      <c r="A105">
        <v>1995</v>
      </c>
      <c r="B105" s="1">
        <v>5117.12</v>
      </c>
      <c r="C105" s="2">
        <f t="shared" si="3"/>
        <v>0.3345156007135331</v>
      </c>
    </row>
    <row r="106" spans="1:3" ht="12.75">
      <c r="A106">
        <v>1996</v>
      </c>
      <c r="B106" s="1">
        <v>6448.3</v>
      </c>
      <c r="C106" s="2">
        <f t="shared" si="3"/>
        <v>0.26014242386342323</v>
      </c>
    </row>
    <row r="107" spans="1:3" ht="12.75">
      <c r="A107">
        <v>1997</v>
      </c>
      <c r="B107" s="1">
        <v>7908.3</v>
      </c>
      <c r="C107" s="2">
        <f t="shared" si="3"/>
        <v>0.22641626475195012</v>
      </c>
    </row>
    <row r="108" spans="1:3" ht="12.75">
      <c r="A108">
        <v>1998</v>
      </c>
      <c r="B108" s="1">
        <v>9181.4</v>
      </c>
      <c r="C108" s="2">
        <f t="shared" si="3"/>
        <v>0.1609827649431609</v>
      </c>
    </row>
    <row r="109" spans="1:3" ht="12.75">
      <c r="A109">
        <v>1999</v>
      </c>
      <c r="B109" s="1">
        <v>11497.12</v>
      </c>
      <c r="C109" s="2">
        <f t="shared" si="3"/>
        <v>0.25221861589735783</v>
      </c>
    </row>
    <row r="110" spans="1:3" ht="12.75">
      <c r="A110">
        <v>2000</v>
      </c>
      <c r="B110" s="1">
        <v>10788</v>
      </c>
      <c r="C110" s="2">
        <f t="shared" si="3"/>
        <v>-0.061678055025954394</v>
      </c>
    </row>
    <row r="111" spans="1:3" ht="12.75">
      <c r="A111">
        <v>2001</v>
      </c>
      <c r="B111" s="1">
        <v>10021.6</v>
      </c>
      <c r="C111" s="2">
        <f t="shared" si="3"/>
        <v>-0.07104189840563586</v>
      </c>
    </row>
    <row r="112" spans="1:3" ht="12.75">
      <c r="A112">
        <v>2002</v>
      </c>
      <c r="B112" s="1">
        <v>8341.63</v>
      </c>
      <c r="C112" s="2">
        <f t="shared" si="3"/>
        <v>-0.16763490859742966</v>
      </c>
    </row>
    <row r="113" spans="1:3" ht="12.75">
      <c r="A113">
        <v>2003</v>
      </c>
      <c r="B113" s="1">
        <v>10453.92</v>
      </c>
      <c r="C113" s="2">
        <f t="shared" si="3"/>
        <v>0.2532226914883543</v>
      </c>
    </row>
    <row r="114" spans="1:3" ht="12.75">
      <c r="A114">
        <v>2004</v>
      </c>
      <c r="B114" s="1">
        <v>10783.01</v>
      </c>
      <c r="C114" s="2">
        <f t="shared" si="3"/>
        <v>0.03148005724168543</v>
      </c>
    </row>
    <row r="115" spans="1:3" ht="12.75">
      <c r="A115">
        <v>2005</v>
      </c>
      <c r="B115" s="1">
        <v>10717.5</v>
      </c>
      <c r="C115" s="2">
        <f t="shared" si="3"/>
        <v>-0.006075298084672111</v>
      </c>
    </row>
    <row r="116" spans="1:3" ht="12.75">
      <c r="A116">
        <v>2006</v>
      </c>
      <c r="B116" s="1">
        <v>12463.15</v>
      </c>
      <c r="C116" s="2">
        <f t="shared" si="3"/>
        <v>0.1628784697923956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jgalka1</cp:lastModifiedBy>
  <dcterms:created xsi:type="dcterms:W3CDTF">2003-06-04T03:12:28Z</dcterms:created>
  <dcterms:modified xsi:type="dcterms:W3CDTF">2007-08-13T15:45:06Z</dcterms:modified>
  <cp:category/>
  <cp:version/>
  <cp:contentType/>
  <cp:contentStatus/>
</cp:coreProperties>
</file>