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6"/>
  <workbookPr/>
  <mc:AlternateContent xmlns:mc="http://schemas.openxmlformats.org/markup-compatibility/2006">
    <mc:Choice Requires="x15">
      <x15ac:absPath xmlns:x15ac="http://schemas.microsoft.com/office/spreadsheetml/2010/11/ac" url="https://depauledu-my.sharepoint.com/personal/djabon_depaul_edu/Documents/Box_2020/DePaul/ISP120Administrative/2021_Updated_Price_Data/"/>
    </mc:Choice>
  </mc:AlternateContent>
  <xr:revisionPtr revIDLastSave="64" documentId="14_{ABE7F2F8-0598-49E6-AF00-59B2B7AD208E}" xr6:coauthVersionLast="47" xr6:coauthVersionMax="47" xr10:uidLastSave="{911391C1-AEF2-44E9-9647-D357F3CFE9B6}"/>
  <bookViews>
    <workbookView xWindow="-108" yWindow="-108" windowWidth="23256" windowHeight="12576" xr2:uid="{00000000-000D-0000-FFFF-FFFF00000000}"/>
  </bookViews>
  <sheets>
    <sheet name="Annual" sheetId="1" r:id="rId1"/>
    <sheet name="Monthl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2" l="1"/>
  <c r="N43" i="2"/>
  <c r="N44" i="2"/>
  <c r="N45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9" i="2"/>
</calcChain>
</file>

<file path=xl/sharedStrings.xml><?xml version="1.0" encoding="utf-8"?>
<sst xmlns="http://schemas.openxmlformats.org/spreadsheetml/2006/main" count="34" uniqueCount="26">
  <si>
    <t xml:space="preserve">US Spaghetti and macaroni prices, per lb. </t>
  </si>
  <si>
    <t>Series ID:</t>
  </si>
  <si>
    <t>APU0000701322</t>
  </si>
  <si>
    <t>Source:</t>
  </si>
  <si>
    <t>https://data.bls.gov/timeseries/APU0000701322</t>
  </si>
  <si>
    <t>Series Title:</t>
  </si>
  <si>
    <t>Spaghetti and macaroni, per lb. (453.6 gm) in U.S. city average, average price, not seasonally adjusted</t>
  </si>
  <si>
    <t>Area:</t>
  </si>
  <si>
    <t>U.S. city average</t>
  </si>
  <si>
    <t>Year</t>
  </si>
  <si>
    <t>Annual Price</t>
  </si>
  <si>
    <t>US Spaghetti and macaroni prices, per lb.</t>
  </si>
  <si>
    <t>Series Id: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</si>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</sst>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0"/>
  </numFmts>
  <fonts count="9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12"/>
      <name val="Arial"/>
    </font>
    <font>
      <sz val="11"/>
      <color indexed="8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0" fontId="3" fillId="0" borderId="0" xfId="0" applyFont="1" applyAlignment="1">
      <alignment wrapText="1"/>
    </xf>
    <xf numFmtId="164" fontId="1" fillId="2" borderId="0" xfId="0" applyNumberFormat="1" applyFont="1" applyFill="1" applyAlignment="1">
      <alignment horizontal="right"/>
    </xf>
    <xf numFmtId="0" fontId="6" fillId="0" borderId="0" xfId="0" applyFont="1"/>
    <xf numFmtId="0" fontId="1" fillId="0" borderId="0" xfId="0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0" borderId="0" xfId="0" applyFont="1"/>
    <xf numFmtId="0" fontId="7" fillId="2" borderId="0" xfId="0" applyFont="1" applyFill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26" workbookViewId="0">
      <selection activeCell="F38" sqref="F38"/>
    </sheetView>
  </sheetViews>
  <sheetFormatPr defaultRowHeight="14.45"/>
  <cols>
    <col min="1" max="1" width="12" customWidth="1"/>
    <col min="2" max="255" width="8" customWidth="1"/>
  </cols>
  <sheetData>
    <row r="1" spans="1:8">
      <c r="A1" s="3" t="s">
        <v>0</v>
      </c>
      <c r="B1" s="2"/>
      <c r="C1" s="2"/>
      <c r="D1" s="2"/>
      <c r="E1" s="2"/>
      <c r="F1" s="2"/>
    </row>
    <row r="2" spans="1:8">
      <c r="A2" s="2"/>
      <c r="B2" s="2"/>
      <c r="C2" s="2"/>
      <c r="D2" s="2"/>
      <c r="E2" s="2"/>
      <c r="F2" s="2"/>
    </row>
    <row r="3" spans="1:8" ht="14.45" customHeight="1">
      <c r="A3" s="10" t="s">
        <v>1</v>
      </c>
      <c r="B3" s="11" t="s">
        <v>2</v>
      </c>
    </row>
    <row r="4" spans="1:8" ht="14.45" customHeight="1">
      <c r="A4" s="10" t="s">
        <v>3</v>
      </c>
      <c r="B4" s="11" t="s">
        <v>4</v>
      </c>
      <c r="G4" s="4"/>
    </row>
    <row r="5" spans="1:8" ht="15">
      <c r="A5" s="10" t="s">
        <v>5</v>
      </c>
      <c r="B5" s="11" t="s">
        <v>6</v>
      </c>
    </row>
    <row r="6" spans="1:8" ht="15">
      <c r="A6" s="10" t="s">
        <v>7</v>
      </c>
      <c r="B6" s="11" t="s">
        <v>8</v>
      </c>
      <c r="H6" s="8"/>
    </row>
    <row r="7" spans="1:8" ht="15">
      <c r="H7" s="8"/>
    </row>
    <row r="8" spans="1:8" ht="25.5">
      <c r="A8" s="2" t="s">
        <v>9</v>
      </c>
      <c r="B8" s="5" t="s">
        <v>10</v>
      </c>
      <c r="H8" s="8"/>
    </row>
    <row r="9" spans="1:8" ht="15">
      <c r="A9" s="9">
        <v>1984</v>
      </c>
      <c r="B9" s="1">
        <v>0.73383333333333345</v>
      </c>
      <c r="H9" s="8"/>
    </row>
    <row r="10" spans="1:8">
      <c r="A10" s="9">
        <v>1985</v>
      </c>
      <c r="B10" s="1">
        <v>0.73933333333333351</v>
      </c>
    </row>
    <row r="11" spans="1:8">
      <c r="A11" s="9">
        <v>1986</v>
      </c>
      <c r="B11" s="1">
        <v>0.73808333333333331</v>
      </c>
    </row>
    <row r="12" spans="1:8">
      <c r="A12" s="9">
        <v>1987</v>
      </c>
      <c r="B12" s="1">
        <v>0.7324166666666666</v>
      </c>
    </row>
    <row r="13" spans="1:8">
      <c r="A13" s="9">
        <v>1988</v>
      </c>
      <c r="B13" s="1">
        <v>0.80233333333333334</v>
      </c>
    </row>
    <row r="14" spans="1:8">
      <c r="A14" s="9">
        <v>1989</v>
      </c>
      <c r="B14" s="1">
        <v>0.86508333333333332</v>
      </c>
    </row>
    <row r="15" spans="1:8">
      <c r="A15" s="9">
        <v>1990</v>
      </c>
      <c r="B15" s="1">
        <v>0.85424999999999995</v>
      </c>
    </row>
    <row r="16" spans="1:8">
      <c r="A16" s="9">
        <v>1991</v>
      </c>
      <c r="B16" s="1">
        <v>0.86799999999999988</v>
      </c>
    </row>
    <row r="17" spans="1:2">
      <c r="A17" s="9">
        <v>1992</v>
      </c>
      <c r="B17" s="1">
        <v>0.85783333333333323</v>
      </c>
    </row>
    <row r="18" spans="1:2">
      <c r="A18" s="9">
        <v>1993</v>
      </c>
      <c r="B18" s="1">
        <v>0.82591666666666663</v>
      </c>
    </row>
    <row r="19" spans="1:2">
      <c r="A19" s="9">
        <v>1994</v>
      </c>
      <c r="B19" s="1">
        <v>0.86508333333333332</v>
      </c>
    </row>
    <row r="20" spans="1:2">
      <c r="A20" s="9">
        <v>1995</v>
      </c>
      <c r="B20" s="1">
        <v>0.86066666666666691</v>
      </c>
    </row>
    <row r="21" spans="1:2">
      <c r="A21" s="9">
        <v>1996</v>
      </c>
      <c r="B21" s="1">
        <v>0.86458333333333348</v>
      </c>
    </row>
    <row r="22" spans="1:2">
      <c r="A22" s="9">
        <v>1997</v>
      </c>
      <c r="B22" s="1">
        <v>0.87266666666666681</v>
      </c>
    </row>
    <row r="23" spans="1:2">
      <c r="A23" s="9">
        <v>1998</v>
      </c>
      <c r="B23" s="1">
        <v>0.88008333333333333</v>
      </c>
    </row>
    <row r="24" spans="1:2">
      <c r="A24" s="9">
        <v>1999</v>
      </c>
      <c r="B24" s="1">
        <v>0.87858333333333327</v>
      </c>
    </row>
    <row r="25" spans="1:2">
      <c r="A25" s="9">
        <v>2000</v>
      </c>
      <c r="B25" s="1">
        <v>0.86216666666666664</v>
      </c>
    </row>
    <row r="26" spans="1:2">
      <c r="A26" s="9">
        <v>2001</v>
      </c>
      <c r="B26" s="1">
        <v>0.90750000000000008</v>
      </c>
    </row>
    <row r="27" spans="1:2">
      <c r="A27" s="9">
        <v>2002</v>
      </c>
      <c r="B27" s="1">
        <v>0.91841666666666655</v>
      </c>
    </row>
    <row r="28" spans="1:2">
      <c r="A28" s="9">
        <v>2003</v>
      </c>
      <c r="B28" s="1">
        <v>0.93266666666666664</v>
      </c>
    </row>
    <row r="29" spans="1:2">
      <c r="A29" s="9">
        <v>2004</v>
      </c>
      <c r="B29" s="1">
        <v>0.94650000000000001</v>
      </c>
    </row>
    <row r="30" spans="1:2">
      <c r="A30" s="9">
        <v>2005</v>
      </c>
      <c r="B30" s="1">
        <v>0.89866666666666661</v>
      </c>
    </row>
    <row r="31" spans="1:2">
      <c r="A31" s="9">
        <v>2006</v>
      </c>
      <c r="B31" s="1">
        <v>0.85849999999999993</v>
      </c>
    </row>
    <row r="32" spans="1:2">
      <c r="A32" s="9">
        <v>2007</v>
      </c>
      <c r="B32" s="1">
        <v>0.875</v>
      </c>
    </row>
    <row r="33" spans="1:2">
      <c r="A33" s="9">
        <v>2008</v>
      </c>
      <c r="B33" s="1">
        <v>1.1200000000000001</v>
      </c>
    </row>
    <row r="34" spans="1:2">
      <c r="A34" s="9">
        <v>2009</v>
      </c>
      <c r="B34" s="1">
        <v>1.1643333333333332</v>
      </c>
    </row>
    <row r="35" spans="1:2">
      <c r="A35" s="9">
        <v>2010</v>
      </c>
      <c r="B35" s="1">
        <v>1.1375</v>
      </c>
    </row>
    <row r="36" spans="1:2">
      <c r="A36" s="9">
        <v>2011</v>
      </c>
      <c r="B36" s="1">
        <v>1.2420833333333332</v>
      </c>
    </row>
    <row r="37" spans="1:2">
      <c r="A37" s="9">
        <v>2012</v>
      </c>
      <c r="B37" s="1">
        <v>1.3215833333333336</v>
      </c>
    </row>
    <row r="38" spans="1:2">
      <c r="A38" s="9">
        <v>2013</v>
      </c>
      <c r="B38" s="1">
        <v>1.3048333333333335</v>
      </c>
    </row>
    <row r="39" spans="1:2">
      <c r="A39" s="9">
        <v>2014</v>
      </c>
      <c r="B39" s="1">
        <v>1.2829166666666665</v>
      </c>
    </row>
    <row r="40" spans="1:2">
      <c r="A40" s="9">
        <v>2015</v>
      </c>
      <c r="B40" s="1">
        <v>1.3183333333333334</v>
      </c>
    </row>
    <row r="41" spans="1:2">
      <c r="A41" s="9">
        <v>2016</v>
      </c>
      <c r="B41" s="1">
        <v>1.3002499999999999</v>
      </c>
    </row>
    <row r="42" spans="1:2">
      <c r="A42" s="9">
        <v>2017</v>
      </c>
      <c r="B42" s="1">
        <v>1.2846</v>
      </c>
    </row>
    <row r="43" spans="1:2">
      <c r="A43" s="9">
        <v>2018</v>
      </c>
      <c r="B43" s="1">
        <v>1.1855833333333334</v>
      </c>
    </row>
    <row r="44" spans="1:2">
      <c r="A44" s="9">
        <v>2019</v>
      </c>
      <c r="B44" s="1">
        <v>1.2055833333333335</v>
      </c>
    </row>
    <row r="45" spans="1:2">
      <c r="A45" s="9">
        <v>2020</v>
      </c>
      <c r="B45" s="1">
        <v>1.2626666666666668</v>
      </c>
    </row>
    <row r="46" spans="1:2" ht="15">
      <c r="A46" s="9">
        <v>2021</v>
      </c>
      <c r="B46" s="1">
        <v>1.1792499999999999</v>
      </c>
    </row>
    <row r="47" spans="1:2" ht="15">
      <c r="A47" s="9">
        <v>2022</v>
      </c>
      <c r="B47" s="1">
        <v>1.2962499999999999</v>
      </c>
    </row>
    <row r="48" spans="1:2" ht="15">
      <c r="A48" s="14">
        <v>2023</v>
      </c>
      <c r="B48" s="1">
        <v>1.43258333333333</v>
      </c>
    </row>
  </sheetData>
  <pageMargins left="0.7" right="0.7" top="0.75" bottom="0.75" header="0.3" footer="0.3"/>
  <pageSetup orientation="landscape" r:id="rId1"/>
  <headerFooter>
    <oddHeader>&amp;CBureau of Labor Statistics</oddHeader>
    <oddFooter>&amp;LSource: Bureau of Labor Statistics&amp;RGenerated on: December 5, 2017 (10:43:14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workbookViewId="0">
      <selection activeCell="A7" sqref="A7:XFD7"/>
    </sheetView>
  </sheetViews>
  <sheetFormatPr defaultRowHeight="14.45"/>
  <cols>
    <col min="1" max="1" width="11.5703125" customWidth="1"/>
    <col min="2" max="255" width="8" customWidth="1"/>
  </cols>
  <sheetData>
    <row r="1" spans="1:14" ht="15">
      <c r="A1" s="3" t="s">
        <v>11</v>
      </c>
    </row>
    <row r="2" spans="1:14" ht="15"/>
    <row r="3" spans="1:14" ht="14.45" customHeight="1">
      <c r="A3" s="8" t="s">
        <v>12</v>
      </c>
      <c r="B3" s="12" t="s">
        <v>2</v>
      </c>
      <c r="C3" s="12"/>
    </row>
    <row r="4" spans="1:14" ht="15">
      <c r="A4" s="8" t="s">
        <v>3</v>
      </c>
      <c r="B4" s="13" t="s">
        <v>4</v>
      </c>
      <c r="C4" s="12"/>
    </row>
    <row r="5" spans="1:14" ht="14.45" customHeight="1">
      <c r="A5" s="8" t="s">
        <v>5</v>
      </c>
      <c r="B5" s="12" t="s">
        <v>6</v>
      </c>
      <c r="C5" s="12"/>
    </row>
    <row r="6" spans="1:14" ht="14.45" customHeight="1">
      <c r="A6" s="8" t="s">
        <v>7</v>
      </c>
      <c r="B6" s="12" t="s">
        <v>8</v>
      </c>
      <c r="C6" s="12"/>
    </row>
    <row r="7" spans="1:14" ht="15"/>
    <row r="8" spans="1:14" ht="15">
      <c r="A8" s="7" t="s">
        <v>9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</row>
    <row r="9" spans="1:14" ht="15">
      <c r="A9" s="9">
        <v>1984</v>
      </c>
      <c r="B9" s="6">
        <v>0.72699999999999998</v>
      </c>
      <c r="C9" s="6">
        <v>0.71699999999999997</v>
      </c>
      <c r="D9" s="6">
        <v>0.73099999999999998</v>
      </c>
      <c r="E9" s="6">
        <v>0.73799999999999999</v>
      </c>
      <c r="F9" s="6">
        <v>0.73699999999999999</v>
      </c>
      <c r="G9" s="6">
        <v>0.73399999999999999</v>
      </c>
      <c r="H9" s="6">
        <v>0.73799999999999999</v>
      </c>
      <c r="I9" s="6">
        <v>0.748</v>
      </c>
      <c r="J9" s="6">
        <v>0.74099999999999999</v>
      </c>
      <c r="K9" s="6">
        <v>0.72399999999999998</v>
      </c>
      <c r="L9" s="6">
        <v>0.73499999999999999</v>
      </c>
      <c r="M9" s="6">
        <v>0.73599999999999999</v>
      </c>
      <c r="N9" s="1">
        <f>AVERAGE(B9:M9)</f>
        <v>0.73383333333333345</v>
      </c>
    </row>
    <row r="10" spans="1:14">
      <c r="A10" s="9">
        <v>1985</v>
      </c>
      <c r="B10" s="6">
        <v>0.73299999999999998</v>
      </c>
      <c r="C10" s="6">
        <v>0.73</v>
      </c>
      <c r="D10" s="6">
        <v>0.74199999999999999</v>
      </c>
      <c r="E10" s="6">
        <v>0.746</v>
      </c>
      <c r="F10" s="6">
        <v>0.745</v>
      </c>
      <c r="G10" s="6">
        <v>0.74199999999999999</v>
      </c>
      <c r="H10" s="6">
        <v>0.75</v>
      </c>
      <c r="I10" s="6">
        <v>0.73199999999999998</v>
      </c>
      <c r="J10" s="6">
        <v>0.73799999999999999</v>
      </c>
      <c r="K10" s="6">
        <v>0.72599999999999998</v>
      </c>
      <c r="L10" s="6">
        <v>0.745</v>
      </c>
      <c r="M10" s="6">
        <v>0.74299999999999999</v>
      </c>
      <c r="N10" s="1">
        <f t="shared" ref="N10:N45" si="0">AVERAGE(B10:M10)</f>
        <v>0.73933333333333351</v>
      </c>
    </row>
    <row r="11" spans="1:14">
      <c r="A11" s="9">
        <v>1986</v>
      </c>
      <c r="B11" s="6">
        <v>0.74099999999999999</v>
      </c>
      <c r="C11" s="6">
        <v>0.74</v>
      </c>
      <c r="D11" s="6">
        <v>0.748</v>
      </c>
      <c r="E11" s="6">
        <v>0.74299999999999999</v>
      </c>
      <c r="F11" s="6">
        <v>0.73399999999999999</v>
      </c>
      <c r="G11" s="6">
        <v>0.748</v>
      </c>
      <c r="H11" s="6">
        <v>0.73099999999999998</v>
      </c>
      <c r="I11" s="6">
        <v>0.73699999999999999</v>
      </c>
      <c r="J11" s="6">
        <v>0.73199999999999998</v>
      </c>
      <c r="K11" s="6">
        <v>0.72699999999999998</v>
      </c>
      <c r="L11" s="6">
        <v>0.72899999999999998</v>
      </c>
      <c r="M11" s="6">
        <v>0.747</v>
      </c>
      <c r="N11" s="1">
        <f t="shared" si="0"/>
        <v>0.73808333333333331</v>
      </c>
    </row>
    <row r="12" spans="1:14">
      <c r="A12" s="9">
        <v>1987</v>
      </c>
      <c r="B12" s="6">
        <v>0.72399999999999998</v>
      </c>
      <c r="C12" s="6">
        <v>0.72299999999999998</v>
      </c>
      <c r="D12" s="6">
        <v>0.71099999999999997</v>
      </c>
      <c r="E12" s="6">
        <v>0.72299999999999998</v>
      </c>
      <c r="F12" s="6">
        <v>0.72899999999999998</v>
      </c>
      <c r="G12" s="6">
        <v>0.74199999999999999</v>
      </c>
      <c r="H12" s="6">
        <v>0.73799999999999999</v>
      </c>
      <c r="I12" s="6">
        <v>0.74099999999999999</v>
      </c>
      <c r="J12" s="6">
        <v>0.74199999999999999</v>
      </c>
      <c r="K12" s="6">
        <v>0.72199999999999998</v>
      </c>
      <c r="L12" s="6">
        <v>0.747</v>
      </c>
      <c r="M12" s="6">
        <v>0.747</v>
      </c>
      <c r="N12" s="1">
        <f t="shared" si="0"/>
        <v>0.7324166666666666</v>
      </c>
    </row>
    <row r="13" spans="1:14">
      <c r="A13" s="9">
        <v>1988</v>
      </c>
      <c r="B13" s="6">
        <v>0.755</v>
      </c>
      <c r="C13" s="6">
        <v>0.75900000000000001</v>
      </c>
      <c r="D13" s="6">
        <v>0.78300000000000003</v>
      </c>
      <c r="E13" s="6">
        <v>0.76500000000000001</v>
      </c>
      <c r="F13" s="6">
        <v>0.78</v>
      </c>
      <c r="G13" s="6">
        <v>0.78400000000000003</v>
      </c>
      <c r="H13" s="6">
        <v>0.81100000000000005</v>
      </c>
      <c r="I13" s="6">
        <v>0.82699999999999996</v>
      </c>
      <c r="J13" s="6">
        <v>0.81299999999999994</v>
      </c>
      <c r="K13" s="6">
        <v>0.85199999999999998</v>
      </c>
      <c r="L13" s="6">
        <v>0.84899999999999998</v>
      </c>
      <c r="M13" s="6">
        <v>0.85</v>
      </c>
      <c r="N13" s="1">
        <f t="shared" si="0"/>
        <v>0.80233333333333334</v>
      </c>
    </row>
    <row r="14" spans="1:14">
      <c r="A14" s="9">
        <v>1989</v>
      </c>
      <c r="B14" s="6">
        <v>0.85299999999999998</v>
      </c>
      <c r="C14" s="6">
        <v>0.85199999999999998</v>
      </c>
      <c r="D14" s="6">
        <v>0.874</v>
      </c>
      <c r="E14" s="6">
        <v>0.875</v>
      </c>
      <c r="F14" s="6">
        <v>0.872</v>
      </c>
      <c r="G14" s="6">
        <v>0.86899999999999999</v>
      </c>
      <c r="H14" s="6">
        <v>0.85499999999999998</v>
      </c>
      <c r="I14" s="6">
        <v>0.86299999999999999</v>
      </c>
      <c r="J14" s="6">
        <v>0.86199999999999999</v>
      </c>
      <c r="K14" s="6">
        <v>0.85499999999999998</v>
      </c>
      <c r="L14" s="6">
        <v>0.878</v>
      </c>
      <c r="M14" s="6">
        <v>0.873</v>
      </c>
      <c r="N14" s="1">
        <f t="shared" si="0"/>
        <v>0.86508333333333332</v>
      </c>
    </row>
    <row r="15" spans="1:14">
      <c r="A15" s="9">
        <v>1990</v>
      </c>
      <c r="B15" s="6">
        <v>0.871</v>
      </c>
      <c r="C15" s="6">
        <v>0.86399999999999999</v>
      </c>
      <c r="D15" s="6">
        <v>0.84899999999999998</v>
      </c>
      <c r="E15" s="6">
        <v>0.86399999999999999</v>
      </c>
      <c r="F15" s="6">
        <v>0.86</v>
      </c>
      <c r="G15" s="6">
        <v>0.84299999999999997</v>
      </c>
      <c r="H15" s="6">
        <v>0.86</v>
      </c>
      <c r="I15" s="6">
        <v>0.84199999999999997</v>
      </c>
      <c r="J15" s="6">
        <v>0.85599999999999998</v>
      </c>
      <c r="K15" s="6">
        <v>0.84499999999999997</v>
      </c>
      <c r="L15" s="6">
        <v>0.84699999999999998</v>
      </c>
      <c r="M15" s="6">
        <v>0.85</v>
      </c>
      <c r="N15" s="1">
        <f t="shared" si="0"/>
        <v>0.85424999999999995</v>
      </c>
    </row>
    <row r="16" spans="1:14">
      <c r="A16" s="9">
        <v>1991</v>
      </c>
      <c r="B16" s="6">
        <v>0.874</v>
      </c>
      <c r="C16" s="6">
        <v>0.86799999999999999</v>
      </c>
      <c r="D16" s="6">
        <v>0.88700000000000001</v>
      </c>
      <c r="E16" s="6">
        <v>0.876</v>
      </c>
      <c r="F16" s="6">
        <v>0.88500000000000001</v>
      </c>
      <c r="G16" s="6">
        <v>0.88</v>
      </c>
      <c r="H16" s="6">
        <v>0.86499999999999999</v>
      </c>
      <c r="I16" s="6">
        <v>0.85899999999999999</v>
      </c>
      <c r="J16" s="6">
        <v>0.86</v>
      </c>
      <c r="K16" s="6">
        <v>0.85199999999999998</v>
      </c>
      <c r="L16" s="6">
        <v>0.85299999999999998</v>
      </c>
      <c r="M16" s="6">
        <v>0.85699999999999998</v>
      </c>
      <c r="N16" s="1">
        <f t="shared" si="0"/>
        <v>0.86799999999999988</v>
      </c>
    </row>
    <row r="17" spans="1:14">
      <c r="A17" s="9">
        <v>1992</v>
      </c>
      <c r="B17" s="6">
        <v>0.83499999999999996</v>
      </c>
      <c r="C17" s="6">
        <v>0.86699999999999999</v>
      </c>
      <c r="D17" s="6">
        <v>0.85799999999999998</v>
      </c>
      <c r="E17" s="6">
        <v>0.85499999999999998</v>
      </c>
      <c r="F17" s="6">
        <v>0.84599999999999997</v>
      </c>
      <c r="G17" s="6">
        <v>0.85899999999999999</v>
      </c>
      <c r="H17" s="6">
        <v>0.871</v>
      </c>
      <c r="I17" s="6">
        <v>0.88100000000000001</v>
      </c>
      <c r="J17" s="6">
        <v>0.86599999999999999</v>
      </c>
      <c r="K17" s="6">
        <v>0.84299999999999997</v>
      </c>
      <c r="L17" s="6">
        <v>0.85399999999999998</v>
      </c>
      <c r="M17" s="6">
        <v>0.85899999999999999</v>
      </c>
      <c r="N17" s="1">
        <f t="shared" si="0"/>
        <v>0.85783333333333323</v>
      </c>
    </row>
    <row r="18" spans="1:14">
      <c r="A18" s="9">
        <v>1993</v>
      </c>
      <c r="B18" s="6">
        <v>0.83799999999999997</v>
      </c>
      <c r="C18" s="6">
        <v>0.84799999999999998</v>
      </c>
      <c r="D18" s="6">
        <v>0.83599999999999997</v>
      </c>
      <c r="E18" s="6">
        <v>0.80400000000000005</v>
      </c>
      <c r="F18" s="6">
        <v>0.8</v>
      </c>
      <c r="G18" s="6">
        <v>0.80900000000000005</v>
      </c>
      <c r="H18" s="6">
        <v>0.80400000000000005</v>
      </c>
      <c r="I18" s="6">
        <v>0.83099999999999996</v>
      </c>
      <c r="J18" s="6">
        <v>0.84499999999999997</v>
      </c>
      <c r="K18" s="6">
        <v>0.81699999999999995</v>
      </c>
      <c r="L18" s="6">
        <v>0.83599999999999997</v>
      </c>
      <c r="M18" s="6">
        <v>0.84299999999999997</v>
      </c>
      <c r="N18" s="1">
        <f t="shared" si="0"/>
        <v>0.82591666666666663</v>
      </c>
    </row>
    <row r="19" spans="1:14">
      <c r="A19" s="9">
        <v>1994</v>
      </c>
      <c r="B19" s="6">
        <v>0.84899999999999998</v>
      </c>
      <c r="C19" s="6">
        <v>0.85399999999999998</v>
      </c>
      <c r="D19" s="6">
        <v>0.85099999999999998</v>
      </c>
      <c r="E19" s="6">
        <v>0.877</v>
      </c>
      <c r="F19" s="6">
        <v>0.86199999999999999</v>
      </c>
      <c r="G19" s="6">
        <v>0.86399999999999999</v>
      </c>
      <c r="H19" s="6">
        <v>0.879</v>
      </c>
      <c r="I19" s="6">
        <v>0.875</v>
      </c>
      <c r="J19" s="6">
        <v>0.873</v>
      </c>
      <c r="K19" s="6">
        <v>0.86899999999999999</v>
      </c>
      <c r="L19" s="6">
        <v>0.86099999999999999</v>
      </c>
      <c r="M19" s="6">
        <v>0.86699999999999999</v>
      </c>
      <c r="N19" s="1">
        <f t="shared" si="0"/>
        <v>0.86508333333333332</v>
      </c>
    </row>
    <row r="20" spans="1:14">
      <c r="A20" s="9">
        <v>1995</v>
      </c>
      <c r="B20" s="6">
        <v>0.85199999999999998</v>
      </c>
      <c r="C20" s="6">
        <v>0.86799999999999999</v>
      </c>
      <c r="D20" s="6">
        <v>0.90400000000000003</v>
      </c>
      <c r="E20" s="6">
        <v>0.85899999999999999</v>
      </c>
      <c r="F20" s="6">
        <v>0.85599999999999998</v>
      </c>
      <c r="G20" s="6">
        <v>0.87</v>
      </c>
      <c r="H20" s="6">
        <v>0.85199999999999998</v>
      </c>
      <c r="I20" s="6">
        <v>0.84699999999999998</v>
      </c>
      <c r="J20" s="6">
        <v>0.876</v>
      </c>
      <c r="K20" s="6">
        <v>0.82399999999999995</v>
      </c>
      <c r="L20" s="6">
        <v>0.84199999999999997</v>
      </c>
      <c r="M20" s="6">
        <v>0.878</v>
      </c>
      <c r="N20" s="1">
        <f t="shared" si="0"/>
        <v>0.86066666666666691</v>
      </c>
    </row>
    <row r="21" spans="1:14">
      <c r="A21" s="9">
        <v>1996</v>
      </c>
      <c r="B21" s="6">
        <v>0.871</v>
      </c>
      <c r="C21" s="6">
        <v>0.85399999999999998</v>
      </c>
      <c r="D21" s="6">
        <v>0.86299999999999999</v>
      </c>
      <c r="E21" s="6">
        <v>0.86599999999999999</v>
      </c>
      <c r="F21" s="6">
        <v>0.84799999999999998</v>
      </c>
      <c r="G21" s="6">
        <v>0.88700000000000001</v>
      </c>
      <c r="H21" s="6">
        <v>0.88200000000000001</v>
      </c>
      <c r="I21" s="6">
        <v>0.877</v>
      </c>
      <c r="J21" s="6">
        <v>0.88400000000000001</v>
      </c>
      <c r="K21" s="6">
        <v>0.85</v>
      </c>
      <c r="L21" s="6">
        <v>0.84799999999999998</v>
      </c>
      <c r="M21" s="6">
        <v>0.84499999999999997</v>
      </c>
      <c r="N21" s="1">
        <f t="shared" si="0"/>
        <v>0.86458333333333348</v>
      </c>
    </row>
    <row r="22" spans="1:14">
      <c r="A22" s="9">
        <v>1997</v>
      </c>
      <c r="B22" s="6">
        <v>0.874</v>
      </c>
      <c r="C22" s="6">
        <v>0.84899999999999998</v>
      </c>
      <c r="D22" s="6">
        <v>0.872</v>
      </c>
      <c r="E22" s="6">
        <v>0.88300000000000001</v>
      </c>
      <c r="F22" s="6">
        <v>0.86099999999999999</v>
      </c>
      <c r="G22" s="6">
        <v>0.86299999999999999</v>
      </c>
      <c r="H22" s="6">
        <v>0.873</v>
      </c>
      <c r="I22" s="6">
        <v>0.878</v>
      </c>
      <c r="J22" s="6">
        <v>0.88</v>
      </c>
      <c r="K22" s="6">
        <v>0.88700000000000001</v>
      </c>
      <c r="L22" s="6">
        <v>0.86899999999999999</v>
      </c>
      <c r="M22" s="6">
        <v>0.88300000000000001</v>
      </c>
      <c r="N22" s="1">
        <f t="shared" si="0"/>
        <v>0.87266666666666681</v>
      </c>
    </row>
    <row r="23" spans="1:14">
      <c r="A23" s="9">
        <v>1998</v>
      </c>
      <c r="B23" s="6">
        <v>0.874</v>
      </c>
      <c r="C23" s="6">
        <v>0.878</v>
      </c>
      <c r="D23" s="6">
        <v>0.875</v>
      </c>
      <c r="E23" s="6">
        <v>0.873</v>
      </c>
      <c r="F23" s="6">
        <v>0.87</v>
      </c>
      <c r="G23" s="6">
        <v>0.89500000000000002</v>
      </c>
      <c r="H23" s="6">
        <v>0.88700000000000001</v>
      </c>
      <c r="I23" s="6">
        <v>0.89</v>
      </c>
      <c r="J23" s="6">
        <v>0.877</v>
      </c>
      <c r="K23" s="6">
        <v>0.89500000000000002</v>
      </c>
      <c r="L23" s="6">
        <v>0.87</v>
      </c>
      <c r="M23" s="6">
        <v>0.877</v>
      </c>
      <c r="N23" s="1">
        <f t="shared" si="0"/>
        <v>0.88008333333333333</v>
      </c>
    </row>
    <row r="24" spans="1:14">
      <c r="A24" s="9">
        <v>1999</v>
      </c>
      <c r="B24" s="6">
        <v>0.872</v>
      </c>
      <c r="C24" s="6">
        <v>0.88</v>
      </c>
      <c r="D24" s="6">
        <v>0.88300000000000001</v>
      </c>
      <c r="E24" s="6">
        <v>0.88800000000000001</v>
      </c>
      <c r="F24" s="6">
        <v>0.88700000000000001</v>
      </c>
      <c r="G24" s="6">
        <v>0.88200000000000001</v>
      </c>
      <c r="H24" s="6">
        <v>0.88</v>
      </c>
      <c r="I24" s="6">
        <v>0.877</v>
      </c>
      <c r="J24" s="6">
        <v>0.88200000000000001</v>
      </c>
      <c r="K24" s="6">
        <v>0.84899999999999998</v>
      </c>
      <c r="L24" s="6">
        <v>0.88200000000000001</v>
      </c>
      <c r="M24" s="6">
        <v>0.88100000000000001</v>
      </c>
      <c r="N24" s="1">
        <f t="shared" si="0"/>
        <v>0.87858333333333327</v>
      </c>
    </row>
    <row r="25" spans="1:14">
      <c r="A25" s="9">
        <v>2000</v>
      </c>
      <c r="B25" s="6">
        <v>0.88100000000000001</v>
      </c>
      <c r="C25" s="6">
        <v>0.84299999999999997</v>
      </c>
      <c r="D25" s="6">
        <v>0.85899999999999999</v>
      </c>
      <c r="E25" s="6">
        <v>0.86599999999999999</v>
      </c>
      <c r="F25" s="6">
        <v>0.85899999999999999</v>
      </c>
      <c r="G25" s="6">
        <v>0.83</v>
      </c>
      <c r="H25" s="6">
        <v>0.85799999999999998</v>
      </c>
      <c r="I25" s="6">
        <v>0.85799999999999998</v>
      </c>
      <c r="J25" s="6">
        <v>0.85899999999999999</v>
      </c>
      <c r="K25" s="6">
        <v>0.877</v>
      </c>
      <c r="L25" s="6">
        <v>0.872</v>
      </c>
      <c r="M25" s="6">
        <v>0.88400000000000001</v>
      </c>
      <c r="N25" s="1">
        <f t="shared" si="0"/>
        <v>0.86216666666666664</v>
      </c>
    </row>
    <row r="26" spans="1:14">
      <c r="A26" s="9">
        <v>2001</v>
      </c>
      <c r="B26" s="6">
        <v>0.89900000000000002</v>
      </c>
      <c r="C26" s="6">
        <v>0.88200000000000001</v>
      </c>
      <c r="D26" s="6">
        <v>0.89400000000000002</v>
      </c>
      <c r="E26" s="6">
        <v>0.88900000000000001</v>
      </c>
      <c r="F26" s="6">
        <v>0.91</v>
      </c>
      <c r="G26" s="6">
        <v>0.91200000000000003</v>
      </c>
      <c r="H26" s="6">
        <v>0.91100000000000003</v>
      </c>
      <c r="I26" s="6">
        <v>0.93100000000000005</v>
      </c>
      <c r="J26" s="6">
        <v>0.92500000000000004</v>
      </c>
      <c r="K26" s="6">
        <v>0.91800000000000004</v>
      </c>
      <c r="L26" s="6">
        <v>0.91</v>
      </c>
      <c r="M26" s="6">
        <v>0.90900000000000003</v>
      </c>
      <c r="N26" s="1">
        <f t="shared" si="0"/>
        <v>0.90750000000000008</v>
      </c>
    </row>
    <row r="27" spans="1:14">
      <c r="A27" s="9">
        <v>2002</v>
      </c>
      <c r="B27" s="6">
        <v>0.91200000000000003</v>
      </c>
      <c r="C27" s="6">
        <v>0.90200000000000002</v>
      </c>
      <c r="D27" s="6">
        <v>0.91700000000000004</v>
      </c>
      <c r="E27" s="6">
        <v>0.92700000000000005</v>
      </c>
      <c r="F27" s="6">
        <v>0.90100000000000002</v>
      </c>
      <c r="G27" s="6">
        <v>0.93500000000000005</v>
      </c>
      <c r="H27" s="6">
        <v>0.92500000000000004</v>
      </c>
      <c r="I27" s="6">
        <v>0.91600000000000004</v>
      </c>
      <c r="J27" s="6">
        <v>0.89400000000000002</v>
      </c>
      <c r="K27" s="6">
        <v>0.92400000000000004</v>
      </c>
      <c r="L27" s="6">
        <v>0.93500000000000005</v>
      </c>
      <c r="M27" s="6">
        <v>0.93300000000000005</v>
      </c>
      <c r="N27" s="1">
        <f t="shared" si="0"/>
        <v>0.91841666666666655</v>
      </c>
    </row>
    <row r="28" spans="1:14">
      <c r="A28" s="9">
        <v>2003</v>
      </c>
      <c r="B28" s="6">
        <v>0.92500000000000004</v>
      </c>
      <c r="C28" s="6">
        <v>0.95599999999999996</v>
      </c>
      <c r="D28" s="6">
        <v>0.98599999999999999</v>
      </c>
      <c r="E28" s="6">
        <v>0.95</v>
      </c>
      <c r="F28" s="6">
        <v>0.95599999999999996</v>
      </c>
      <c r="G28" s="6">
        <v>0.95299999999999996</v>
      </c>
      <c r="H28" s="6">
        <v>0.98899999999999999</v>
      </c>
      <c r="I28" s="6">
        <v>0.89700000000000002</v>
      </c>
      <c r="J28" s="6">
        <v>0.87</v>
      </c>
      <c r="K28" s="6">
        <v>0.86199999999999999</v>
      </c>
      <c r="L28" s="6">
        <v>0.92800000000000005</v>
      </c>
      <c r="M28" s="6">
        <v>0.92</v>
      </c>
      <c r="N28" s="1">
        <f t="shared" si="0"/>
        <v>0.93266666666666664</v>
      </c>
    </row>
    <row r="29" spans="1:14">
      <c r="A29" s="9">
        <v>2004</v>
      </c>
      <c r="B29" s="6">
        <v>0.92100000000000004</v>
      </c>
      <c r="C29" s="6">
        <v>0.91900000000000004</v>
      </c>
      <c r="D29" s="6">
        <v>0.92</v>
      </c>
      <c r="E29" s="6">
        <v>0.91800000000000004</v>
      </c>
      <c r="F29" s="6">
        <v>0.96099999999999997</v>
      </c>
      <c r="G29" s="6">
        <v>0.96899999999999997</v>
      </c>
      <c r="H29" s="6">
        <v>0.97</v>
      </c>
      <c r="I29" s="6">
        <v>0.96599999999999997</v>
      </c>
      <c r="J29" s="6">
        <v>0.97399999999999998</v>
      </c>
      <c r="K29" s="6">
        <v>0.93400000000000005</v>
      </c>
      <c r="L29" s="6">
        <v>0.95799999999999996</v>
      </c>
      <c r="M29" s="6">
        <v>0.94799999999999995</v>
      </c>
      <c r="N29" s="1">
        <f t="shared" si="0"/>
        <v>0.94650000000000001</v>
      </c>
    </row>
    <row r="30" spans="1:14">
      <c r="A30" s="9">
        <v>2005</v>
      </c>
      <c r="B30" s="6">
        <v>0.94499999999999995</v>
      </c>
      <c r="C30" s="6">
        <v>0.93799999999999994</v>
      </c>
      <c r="D30" s="6">
        <v>0.95899999999999996</v>
      </c>
      <c r="E30" s="6">
        <v>0.95799999999999996</v>
      </c>
      <c r="F30" s="6">
        <v>0.90300000000000002</v>
      </c>
      <c r="G30" s="6">
        <v>0.86899999999999999</v>
      </c>
      <c r="H30" s="6">
        <v>0.84</v>
      </c>
      <c r="I30" s="6">
        <v>0.90200000000000002</v>
      </c>
      <c r="J30" s="6">
        <v>0.86</v>
      </c>
      <c r="K30" s="6">
        <v>0.89300000000000002</v>
      </c>
      <c r="L30" s="6">
        <v>0.84699999999999998</v>
      </c>
      <c r="M30" s="6">
        <v>0.87</v>
      </c>
      <c r="N30" s="1">
        <f t="shared" si="0"/>
        <v>0.89866666666666661</v>
      </c>
    </row>
    <row r="31" spans="1:14">
      <c r="A31" s="9">
        <v>2006</v>
      </c>
      <c r="B31" s="6">
        <v>0.83699999999999997</v>
      </c>
      <c r="C31" s="6">
        <v>0.84799999999999998</v>
      </c>
      <c r="D31" s="6">
        <v>0.88400000000000001</v>
      </c>
      <c r="E31" s="6">
        <v>0.83699999999999997</v>
      </c>
      <c r="F31" s="6">
        <v>0.84899999999999998</v>
      </c>
      <c r="G31" s="6">
        <v>0.83699999999999997</v>
      </c>
      <c r="H31" s="6">
        <v>0.85399999999999998</v>
      </c>
      <c r="I31" s="6">
        <v>0.86299999999999999</v>
      </c>
      <c r="J31" s="6">
        <v>0.878</v>
      </c>
      <c r="K31" s="6">
        <v>0.86</v>
      </c>
      <c r="L31" s="6">
        <v>0.86799999999999999</v>
      </c>
      <c r="M31" s="6">
        <v>0.88700000000000001</v>
      </c>
      <c r="N31" s="1">
        <f t="shared" si="0"/>
        <v>0.85849999999999993</v>
      </c>
    </row>
    <row r="32" spans="1:14">
      <c r="A32" s="9">
        <v>2007</v>
      </c>
      <c r="B32" s="6">
        <v>0.85599999999999998</v>
      </c>
      <c r="C32" s="6">
        <v>0.89500000000000002</v>
      </c>
      <c r="D32" s="6">
        <v>0.91</v>
      </c>
      <c r="E32" s="6">
        <v>0.92800000000000005</v>
      </c>
      <c r="F32" s="6">
        <v>0.86199999999999999</v>
      </c>
      <c r="G32" s="6">
        <v>0.878</v>
      </c>
      <c r="H32" s="6">
        <v>0.89300000000000002</v>
      </c>
      <c r="I32" s="6">
        <v>0.86799999999999999</v>
      </c>
      <c r="J32" s="6">
        <v>0.871</v>
      </c>
      <c r="K32" s="6">
        <v>0.84899999999999998</v>
      </c>
      <c r="L32" s="6">
        <v>0.84399999999999997</v>
      </c>
      <c r="M32" s="6">
        <v>0.84599999999999997</v>
      </c>
      <c r="N32" s="1">
        <f t="shared" si="0"/>
        <v>0.875</v>
      </c>
    </row>
    <row r="33" spans="1:14">
      <c r="A33" s="9">
        <v>2008</v>
      </c>
      <c r="B33" s="6">
        <v>1.0169999999999999</v>
      </c>
      <c r="C33" s="6">
        <v>1.1040000000000001</v>
      </c>
      <c r="D33" s="6">
        <v>1.079</v>
      </c>
      <c r="E33" s="6">
        <v>1.1180000000000001</v>
      </c>
      <c r="F33" s="6">
        <v>1.101</v>
      </c>
      <c r="G33" s="6">
        <v>1.117</v>
      </c>
      <c r="H33" s="6">
        <v>1.1479999999999999</v>
      </c>
      <c r="I33" s="6">
        <v>1.139</v>
      </c>
      <c r="J33" s="6">
        <v>1.147</v>
      </c>
      <c r="K33" s="6">
        <v>1.1890000000000001</v>
      </c>
      <c r="L33" s="6">
        <v>1.147</v>
      </c>
      <c r="M33" s="6">
        <v>1.1339999999999999</v>
      </c>
      <c r="N33" s="1">
        <f t="shared" si="0"/>
        <v>1.1200000000000001</v>
      </c>
    </row>
    <row r="34" spans="1:14">
      <c r="A34" s="9">
        <v>2009</v>
      </c>
      <c r="B34" s="6">
        <v>1.131</v>
      </c>
      <c r="C34" s="6">
        <v>1.133</v>
      </c>
      <c r="D34" s="6">
        <v>1.139</v>
      </c>
      <c r="E34" s="6">
        <v>1.1220000000000001</v>
      </c>
      <c r="F34" s="6">
        <v>1.1739999999999999</v>
      </c>
      <c r="G34" s="6">
        <v>1.1779999999999999</v>
      </c>
      <c r="H34" s="6">
        <v>1.198</v>
      </c>
      <c r="I34" s="6">
        <v>1.226</v>
      </c>
      <c r="J34" s="6">
        <v>1.141</v>
      </c>
      <c r="K34" s="6">
        <v>1.1679999999999999</v>
      </c>
      <c r="L34" s="6">
        <v>1.1930000000000001</v>
      </c>
      <c r="M34" s="6">
        <v>1.169</v>
      </c>
      <c r="N34" s="1">
        <f t="shared" si="0"/>
        <v>1.1643333333333332</v>
      </c>
    </row>
    <row r="35" spans="1:14">
      <c r="A35" s="9">
        <v>2010</v>
      </c>
      <c r="B35" s="6">
        <v>1.147</v>
      </c>
      <c r="C35" s="6">
        <v>1.163</v>
      </c>
      <c r="D35" s="6">
        <v>1.145</v>
      </c>
      <c r="E35" s="6">
        <v>1.1319999999999999</v>
      </c>
      <c r="F35" s="6">
        <v>1.0920000000000001</v>
      </c>
      <c r="G35" s="6">
        <v>1.117</v>
      </c>
      <c r="H35" s="6">
        <v>1.103</v>
      </c>
      <c r="I35" s="6">
        <v>1.1180000000000001</v>
      </c>
      <c r="J35" s="6">
        <v>1.1479999999999999</v>
      </c>
      <c r="K35" s="6">
        <v>1.153</v>
      </c>
      <c r="L35" s="6">
        <v>1.141</v>
      </c>
      <c r="M35" s="6">
        <v>1.1910000000000001</v>
      </c>
      <c r="N35" s="1">
        <f t="shared" si="0"/>
        <v>1.1375</v>
      </c>
    </row>
    <row r="36" spans="1:14">
      <c r="A36" s="9">
        <v>2011</v>
      </c>
      <c r="B36" s="6">
        <v>1.2090000000000001</v>
      </c>
      <c r="C36" s="6">
        <v>1.1160000000000001</v>
      </c>
      <c r="D36" s="6">
        <v>1.1970000000000001</v>
      </c>
      <c r="E36" s="6">
        <v>1.173</v>
      </c>
      <c r="F36" s="6">
        <v>1.2310000000000001</v>
      </c>
      <c r="G36" s="6">
        <v>1.248</v>
      </c>
      <c r="H36" s="6">
        <v>1.2689999999999999</v>
      </c>
      <c r="I36" s="6">
        <v>1.2789999999999999</v>
      </c>
      <c r="J36" s="6">
        <v>1.27</v>
      </c>
      <c r="K36" s="6">
        <v>1.2789999999999999</v>
      </c>
      <c r="L36" s="6">
        <v>1.3280000000000001</v>
      </c>
      <c r="M36" s="6">
        <v>1.306</v>
      </c>
      <c r="N36" s="1">
        <f t="shared" si="0"/>
        <v>1.2420833333333332</v>
      </c>
    </row>
    <row r="37" spans="1:14">
      <c r="A37" s="9">
        <v>2012</v>
      </c>
      <c r="B37" s="6">
        <v>1.3169999999999999</v>
      </c>
      <c r="C37" s="6">
        <v>1.3109999999999999</v>
      </c>
      <c r="D37" s="6">
        <v>1.2709999999999999</v>
      </c>
      <c r="E37" s="6">
        <v>1.3160000000000001</v>
      </c>
      <c r="F37" s="6">
        <v>1.3440000000000001</v>
      </c>
      <c r="G37" s="6">
        <v>1.3320000000000001</v>
      </c>
      <c r="H37" s="6">
        <v>1.369</v>
      </c>
      <c r="I37" s="6">
        <v>1.361</v>
      </c>
      <c r="J37" s="6">
        <v>1.319</v>
      </c>
      <c r="K37" s="6">
        <v>1.2809999999999999</v>
      </c>
      <c r="L37" s="6">
        <v>1.3260000000000001</v>
      </c>
      <c r="M37" s="6">
        <v>1.3120000000000001</v>
      </c>
      <c r="N37" s="1">
        <f t="shared" si="0"/>
        <v>1.3215833333333336</v>
      </c>
    </row>
    <row r="38" spans="1:14">
      <c r="A38" s="9">
        <v>2013</v>
      </c>
      <c r="B38" s="6">
        <v>1.276</v>
      </c>
      <c r="C38" s="6">
        <v>1.3480000000000001</v>
      </c>
      <c r="D38" s="6">
        <v>1.323</v>
      </c>
      <c r="E38" s="6">
        <v>1.286</v>
      </c>
      <c r="F38" s="6">
        <v>1.371</v>
      </c>
      <c r="G38" s="6">
        <v>1.304</v>
      </c>
      <c r="H38" s="6">
        <v>1.3140000000000001</v>
      </c>
      <c r="I38" s="6">
        <v>1.296</v>
      </c>
      <c r="J38" s="6">
        <v>1.3</v>
      </c>
      <c r="K38" s="6">
        <v>1.2829999999999999</v>
      </c>
      <c r="L38" s="6">
        <v>1.294</v>
      </c>
      <c r="M38" s="6">
        <v>1.2629999999999999</v>
      </c>
      <c r="N38" s="1">
        <f t="shared" si="0"/>
        <v>1.3048333333333335</v>
      </c>
    </row>
    <row r="39" spans="1:14">
      <c r="A39" s="9">
        <v>2014</v>
      </c>
      <c r="B39" s="6">
        <v>1.29</v>
      </c>
      <c r="C39" s="6">
        <v>1.2649999999999999</v>
      </c>
      <c r="D39" s="6">
        <v>1.3069999999999999</v>
      </c>
      <c r="E39" s="6">
        <v>1.2410000000000001</v>
      </c>
      <c r="F39" s="6">
        <v>1.3009999999999999</v>
      </c>
      <c r="G39" s="6">
        <v>1.2669999999999999</v>
      </c>
      <c r="H39" s="6">
        <v>1.3240000000000001</v>
      </c>
      <c r="I39" s="6">
        <v>1.375</v>
      </c>
      <c r="J39" s="6">
        <v>1.35</v>
      </c>
      <c r="K39" s="6">
        <v>1.266</v>
      </c>
      <c r="L39" s="6">
        <v>1.2450000000000001</v>
      </c>
      <c r="M39" s="6">
        <v>1.1639999999999999</v>
      </c>
      <c r="N39" s="1">
        <f t="shared" si="0"/>
        <v>1.2829166666666665</v>
      </c>
    </row>
    <row r="40" spans="1:14">
      <c r="A40" s="9">
        <v>2015</v>
      </c>
      <c r="B40" s="6">
        <v>1.264</v>
      </c>
      <c r="C40" s="6">
        <v>1.319</v>
      </c>
      <c r="D40" s="6">
        <v>1.3919999999999999</v>
      </c>
      <c r="E40" s="6">
        <v>1.337</v>
      </c>
      <c r="F40" s="6">
        <v>1.335</v>
      </c>
      <c r="G40" s="6">
        <v>1.36</v>
      </c>
      <c r="H40" s="6">
        <v>1.325</v>
      </c>
      <c r="I40" s="6">
        <v>1.351</v>
      </c>
      <c r="J40" s="6">
        <v>1.282</v>
      </c>
      <c r="K40" s="6">
        <v>1.2969999999999999</v>
      </c>
      <c r="L40" s="6">
        <v>1.266</v>
      </c>
      <c r="M40" s="6">
        <v>1.292</v>
      </c>
      <c r="N40" s="1">
        <f t="shared" si="0"/>
        <v>1.3183333333333334</v>
      </c>
    </row>
    <row r="41" spans="1:14">
      <c r="A41" s="9">
        <v>2016</v>
      </c>
      <c r="B41" s="6">
        <v>1.2649999999999999</v>
      </c>
      <c r="C41" s="6">
        <v>1.3089999999999999</v>
      </c>
      <c r="D41" s="6">
        <v>1.341</v>
      </c>
      <c r="E41" s="6">
        <v>1.294</v>
      </c>
      <c r="F41" s="6">
        <v>1.32</v>
      </c>
      <c r="G41" s="6">
        <v>1.292</v>
      </c>
      <c r="H41" s="6">
        <v>1.32</v>
      </c>
      <c r="I41" s="6">
        <v>1.292</v>
      </c>
      <c r="J41" s="6">
        <v>1.2889999999999999</v>
      </c>
      <c r="K41" s="6">
        <v>1.292</v>
      </c>
      <c r="L41" s="6">
        <v>1.302</v>
      </c>
      <c r="M41" s="6">
        <v>1.2869999999999999</v>
      </c>
      <c r="N41" s="1">
        <f t="shared" si="0"/>
        <v>1.3002499999999999</v>
      </c>
    </row>
    <row r="42" spans="1:14">
      <c r="A42" s="9">
        <v>2017</v>
      </c>
      <c r="B42">
        <v>1.31</v>
      </c>
      <c r="C42">
        <v>1.29</v>
      </c>
      <c r="D42">
        <v>1.2649999999999999</v>
      </c>
      <c r="E42">
        <v>1.2709999999999999</v>
      </c>
      <c r="F42">
        <v>1.272</v>
      </c>
      <c r="G42">
        <v>1.2809999999999999</v>
      </c>
      <c r="H42">
        <v>1.294</v>
      </c>
      <c r="I42">
        <v>1.3049999999999999</v>
      </c>
      <c r="J42">
        <v>1.2989999999999999</v>
      </c>
      <c r="K42">
        <v>1.2589999999999999</v>
      </c>
      <c r="L42">
        <v>1.242</v>
      </c>
      <c r="M42">
        <v>1.2350000000000001</v>
      </c>
      <c r="N42" s="1">
        <f t="shared" si="0"/>
        <v>1.2769166666666667</v>
      </c>
    </row>
    <row r="43" spans="1:14">
      <c r="A43" s="9">
        <v>2018</v>
      </c>
      <c r="B43">
        <v>1.218</v>
      </c>
      <c r="C43">
        <v>1.1759999999999999</v>
      </c>
      <c r="D43">
        <v>1.1870000000000001</v>
      </c>
      <c r="E43">
        <v>1.1759999999999999</v>
      </c>
      <c r="F43">
        <v>1.143</v>
      </c>
      <c r="G43">
        <v>1.2010000000000001</v>
      </c>
      <c r="H43">
        <v>1.204</v>
      </c>
      <c r="I43">
        <v>1.2270000000000001</v>
      </c>
      <c r="J43">
        <v>1.2</v>
      </c>
      <c r="K43">
        <v>1.1379999999999999</v>
      </c>
      <c r="L43">
        <v>1.196</v>
      </c>
      <c r="M43">
        <v>1.161</v>
      </c>
      <c r="N43" s="1">
        <f t="shared" si="0"/>
        <v>1.1855833333333334</v>
      </c>
    </row>
    <row r="44" spans="1:14">
      <c r="A44" s="9">
        <v>2019</v>
      </c>
      <c r="B44">
        <v>1.2170000000000001</v>
      </c>
      <c r="C44">
        <v>1.206</v>
      </c>
      <c r="D44">
        <v>1.2370000000000001</v>
      </c>
      <c r="E44">
        <v>1.2230000000000001</v>
      </c>
      <c r="F44">
        <v>1.1970000000000001</v>
      </c>
      <c r="G44">
        <v>1.1919999999999999</v>
      </c>
      <c r="H44">
        <v>1.198</v>
      </c>
      <c r="I44">
        <v>1.2150000000000001</v>
      </c>
      <c r="J44">
        <v>1.1839999999999999</v>
      </c>
      <c r="K44">
        <v>1.1779999999999999</v>
      </c>
      <c r="L44">
        <v>1.2310000000000001</v>
      </c>
      <c r="M44">
        <v>1.1890000000000001</v>
      </c>
      <c r="N44" s="1">
        <f t="shared" si="0"/>
        <v>1.2055833333333335</v>
      </c>
    </row>
    <row r="45" spans="1:14">
      <c r="A45" s="9">
        <v>2020</v>
      </c>
      <c r="B45">
        <v>1.2250000000000001</v>
      </c>
      <c r="C45">
        <v>1.2350000000000001</v>
      </c>
      <c r="D45">
        <v>1.238</v>
      </c>
      <c r="E45">
        <v>1.2649999999999999</v>
      </c>
      <c r="F45">
        <v>1.26</v>
      </c>
      <c r="G45">
        <v>1.28</v>
      </c>
      <c r="H45">
        <v>1.2949999999999999</v>
      </c>
      <c r="I45">
        <v>1.3029999999999999</v>
      </c>
      <c r="J45">
        <v>1.256</v>
      </c>
      <c r="K45">
        <v>1.22</v>
      </c>
      <c r="L45">
        <v>1.262</v>
      </c>
      <c r="M45">
        <v>1.3129999999999999</v>
      </c>
      <c r="N45" s="1">
        <f t="shared" si="0"/>
        <v>1.2626666666666668</v>
      </c>
    </row>
    <row r="46" spans="1:14">
      <c r="A46" s="9">
        <v>2021</v>
      </c>
      <c r="B46">
        <v>1.3140000000000001</v>
      </c>
      <c r="C46">
        <v>1.3240000000000001</v>
      </c>
      <c r="D46">
        <v>1.341</v>
      </c>
      <c r="E46">
        <v>1.2509999999999999</v>
      </c>
    </row>
    <row r="47" spans="1:14" ht="1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42095-618E-4409-AFAE-893A04F2E2C0}"/>
</file>

<file path=customXml/itemProps2.xml><?xml version="1.0" encoding="utf-8"?>
<ds:datastoreItem xmlns:ds="http://schemas.openxmlformats.org/officeDocument/2006/customXml" ds:itemID="{1445713C-B902-42F2-86E9-D6D9FA530E22}"/>
</file>

<file path=customXml/itemProps3.xml><?xml version="1.0" encoding="utf-8"?>
<ds:datastoreItem xmlns:ds="http://schemas.openxmlformats.org/officeDocument/2006/customXml" ds:itemID="{974F1A20-8232-42A5-B4B7-9988F75B8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Serpa Souza, Jonas</cp:lastModifiedBy>
  <cp:revision/>
  <dcterms:created xsi:type="dcterms:W3CDTF">2017-12-05T15:43:14Z</dcterms:created>
  <dcterms:modified xsi:type="dcterms:W3CDTF">2024-01-22T17:59:09Z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