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1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rndtle\Downloads\"/>
    </mc:Choice>
  </mc:AlternateContent>
  <xr:revisionPtr revIDLastSave="21" documentId="11_20EE0D586AD64CFADE55C77B7C6CD2A876C70EDC" xr6:coauthVersionLast="47" xr6:coauthVersionMax="47" xr10:uidLastSave="{DFADAE61-2222-477D-9505-94AB76302D0C}"/>
  <bookViews>
    <workbookView xWindow="0" yWindow="0" windowWidth="14380" windowHeight="3610" xr2:uid="{00000000-000D-0000-FFFF-FFFF00000000}"/>
  </bookViews>
  <sheets>
    <sheet name="Annual" sheetId="2" r:id="rId1"/>
    <sheet name="Monthly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8" i="1" l="1"/>
  <c r="N49" i="1"/>
  <c r="N10" i="1" l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9" i="1" l="1"/>
</calcChain>
</file>

<file path=xl/sharedStrings.xml><?xml version="1.0" encoding="utf-8"?>
<sst xmlns="http://schemas.openxmlformats.org/spreadsheetml/2006/main" count="138" uniqueCount="25">
  <si>
    <t>Strawberry Prices (US city average, per 12 oz.)</t>
  </si>
  <si>
    <t>Series ID:</t>
  </si>
  <si>
    <t>APU0000711415</t>
  </si>
  <si>
    <t>Source:</t>
  </si>
  <si>
    <t>https://data.bls.gov/timeseries/APU0000711415</t>
  </si>
  <si>
    <t>Area:</t>
  </si>
  <si>
    <t>U.S. city average</t>
  </si>
  <si>
    <t>Item:</t>
  </si>
  <si>
    <t>Strawberries, dry pint, per 12 oz. (340.2 gm)</t>
  </si>
  <si>
    <t>Year</t>
  </si>
  <si>
    <t>Average Annual Price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</si>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</sst>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0"/>
  </numFmts>
  <fonts count="6">
    <font>
      <sz val="10"/>
      <name val="Arial"/>
    </font>
    <font>
      <sz val="10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165" fontId="0" fillId="0" borderId="0" xfId="0" applyNumberFormat="1"/>
    <xf numFmtId="0" fontId="1" fillId="0" borderId="0" xfId="0" applyFont="1"/>
    <xf numFmtId="0" fontId="4" fillId="0" borderId="0" xfId="2"/>
    <xf numFmtId="0" fontId="5" fillId="0" borderId="0" xfId="0" applyFont="1"/>
    <xf numFmtId="164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right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ata.bls.gov/timeseries/APU0000711415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ata.bls.gov/timeseries/APU00007114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B53"/>
  <sheetViews>
    <sheetView tabSelected="1" topLeftCell="A35" workbookViewId="0">
      <selection activeCell="K50" sqref="K50"/>
    </sheetView>
  </sheetViews>
  <sheetFormatPr defaultColWidth="8.85546875" defaultRowHeight="12.6"/>
  <cols>
    <col min="1" max="1" width="11" customWidth="1"/>
    <col min="2" max="2" width="14.28515625" customWidth="1"/>
    <col min="5" max="5" width="9.140625" bestFit="1" customWidth="1"/>
  </cols>
  <sheetData>
    <row r="1" spans="1:2" ht="12.95">
      <c r="A1" s="1" t="s">
        <v>0</v>
      </c>
    </row>
    <row r="3" spans="1:2">
      <c r="A3" s="3" t="s">
        <v>1</v>
      </c>
      <c r="B3" t="s">
        <v>2</v>
      </c>
    </row>
    <row r="4" spans="1:2">
      <c r="A4" t="s">
        <v>3</v>
      </c>
      <c r="B4" s="4" t="s">
        <v>4</v>
      </c>
    </row>
    <row r="5" spans="1:2">
      <c r="A5" t="s">
        <v>5</v>
      </c>
      <c r="B5" t="s">
        <v>6</v>
      </c>
    </row>
    <row r="6" spans="1:2">
      <c r="A6" t="s">
        <v>7</v>
      </c>
      <c r="B6" t="s">
        <v>8</v>
      </c>
    </row>
    <row r="8" spans="1:2" s="1" customFormat="1" ht="12.95">
      <c r="A8" s="1" t="s">
        <v>9</v>
      </c>
      <c r="B8" s="1" t="s">
        <v>10</v>
      </c>
    </row>
    <row r="9" spans="1:2" ht="12.95">
      <c r="A9" s="5">
        <v>1980</v>
      </c>
      <c r="B9" s="2">
        <v>0.64033333333333342</v>
      </c>
    </row>
    <row r="10" spans="1:2" ht="12.95">
      <c r="A10" s="5">
        <v>1981</v>
      </c>
      <c r="B10" s="2">
        <v>0.73580000000000001</v>
      </c>
    </row>
    <row r="11" spans="1:2" ht="12.95">
      <c r="A11" s="5">
        <v>1982</v>
      </c>
      <c r="B11" s="2">
        <v>0.84260000000000002</v>
      </c>
    </row>
    <row r="12" spans="1:2" ht="12.95">
      <c r="A12" s="5">
        <v>1983</v>
      </c>
      <c r="B12" s="2">
        <v>0.76274999999999993</v>
      </c>
    </row>
    <row r="13" spans="1:2" ht="12.95">
      <c r="A13" s="5">
        <v>1984</v>
      </c>
      <c r="B13" s="2">
        <v>0.79549999999999998</v>
      </c>
    </row>
    <row r="14" spans="1:2" ht="12.95">
      <c r="A14" s="5">
        <v>1985</v>
      </c>
      <c r="B14" s="2">
        <v>0.83160000000000012</v>
      </c>
    </row>
    <row r="15" spans="1:2" ht="12.95">
      <c r="A15" s="5">
        <v>1986</v>
      </c>
      <c r="B15" s="2">
        <v>0.82866666666666655</v>
      </c>
    </row>
    <row r="16" spans="1:2" ht="12.95">
      <c r="A16" s="5">
        <v>1987</v>
      </c>
      <c r="B16" s="2">
        <v>0.96319999999999995</v>
      </c>
    </row>
    <row r="17" spans="1:2" ht="12.95">
      <c r="A17" s="5">
        <v>1988</v>
      </c>
      <c r="B17" s="2">
        <v>0.99657142857142866</v>
      </c>
    </row>
    <row r="18" spans="1:2" ht="12.95">
      <c r="A18" s="5">
        <v>1989</v>
      </c>
      <c r="B18" s="2">
        <v>1.0371428571428571</v>
      </c>
    </row>
    <row r="19" spans="1:2" ht="12.95">
      <c r="A19" s="5">
        <v>1990</v>
      </c>
      <c r="B19" s="2">
        <v>1.1386249999999998</v>
      </c>
    </row>
    <row r="20" spans="1:2" ht="12.95">
      <c r="A20" s="5">
        <v>1991</v>
      </c>
      <c r="B20" s="2">
        <v>1.0783333333333334</v>
      </c>
    </row>
    <row r="21" spans="1:2" ht="12.95">
      <c r="A21" s="5">
        <v>1992</v>
      </c>
      <c r="B21" s="2">
        <v>1.1420000000000001</v>
      </c>
    </row>
    <row r="22" spans="1:2" ht="12.95">
      <c r="A22" s="5">
        <v>1993</v>
      </c>
      <c r="B22" s="2">
        <v>1.1187777777777776</v>
      </c>
    </row>
    <row r="23" spans="1:2" ht="12.95">
      <c r="A23" s="5">
        <v>1994</v>
      </c>
      <c r="B23" s="2">
        <v>1.134222222222222</v>
      </c>
    </row>
    <row r="24" spans="1:2" ht="12.95">
      <c r="A24" s="5">
        <v>1995</v>
      </c>
      <c r="B24" s="2">
        <v>1.3183333333333334</v>
      </c>
    </row>
    <row r="25" spans="1:2" ht="12.95">
      <c r="A25" s="5">
        <v>1996</v>
      </c>
      <c r="B25" s="2">
        <v>1.2938000000000001</v>
      </c>
    </row>
    <row r="26" spans="1:2" ht="12.95">
      <c r="A26" s="5">
        <v>1997</v>
      </c>
      <c r="B26" s="2">
        <v>1.3551111111111112</v>
      </c>
    </row>
    <row r="27" spans="1:2" ht="12.95">
      <c r="A27" s="5">
        <v>1998</v>
      </c>
      <c r="B27" s="2">
        <v>1.6425999999999998</v>
      </c>
    </row>
    <row r="28" spans="1:2" ht="12.95">
      <c r="A28" s="5">
        <v>1999</v>
      </c>
      <c r="B28" s="2">
        <v>1.6945000000000001</v>
      </c>
    </row>
    <row r="29" spans="1:2" ht="12.95">
      <c r="A29" s="5">
        <v>2000</v>
      </c>
      <c r="B29" s="2">
        <v>1.5326</v>
      </c>
    </row>
    <row r="30" spans="1:2" ht="12.95">
      <c r="A30" s="5">
        <v>2001</v>
      </c>
      <c r="B30" s="2">
        <v>1.8657272727272731</v>
      </c>
    </row>
    <row r="31" spans="1:2" ht="12.95">
      <c r="A31" s="5">
        <v>2002</v>
      </c>
      <c r="B31" s="2">
        <v>1.857</v>
      </c>
    </row>
    <row r="32" spans="1:2" ht="12.95">
      <c r="A32" s="5">
        <v>2003</v>
      </c>
      <c r="B32" s="2">
        <v>1.9289999999999998</v>
      </c>
    </row>
    <row r="33" spans="1:2" ht="12.95">
      <c r="A33" s="5">
        <v>2004</v>
      </c>
      <c r="B33" s="2">
        <v>2.2327499999999998</v>
      </c>
    </row>
    <row r="34" spans="1:2" ht="12.95">
      <c r="A34" s="5">
        <v>2005</v>
      </c>
      <c r="B34" s="2">
        <v>2.1110000000000002</v>
      </c>
    </row>
    <row r="35" spans="1:2" ht="12.95">
      <c r="A35" s="5">
        <v>2006</v>
      </c>
      <c r="B35" s="2">
        <v>2.041583333333334</v>
      </c>
    </row>
    <row r="36" spans="1:2" ht="12.95">
      <c r="A36" s="5">
        <v>2007</v>
      </c>
      <c r="B36" s="2">
        <v>2.2025000000000001</v>
      </c>
    </row>
    <row r="37" spans="1:2" ht="12.95">
      <c r="A37" s="5">
        <v>2008</v>
      </c>
      <c r="B37" s="2">
        <v>2.287666666666667</v>
      </c>
    </row>
    <row r="38" spans="1:2" ht="12.95">
      <c r="A38" s="5">
        <v>2009</v>
      </c>
      <c r="B38" s="2">
        <v>2.0979999999999999</v>
      </c>
    </row>
    <row r="39" spans="1:2" ht="12.95">
      <c r="A39" s="5">
        <v>2010</v>
      </c>
      <c r="B39" s="2">
        <v>2.1854999999999998</v>
      </c>
    </row>
    <row r="40" spans="1:2" ht="12.95">
      <c r="A40" s="5">
        <v>2011</v>
      </c>
      <c r="B40" s="2">
        <v>2.075333333333333</v>
      </c>
    </row>
    <row r="41" spans="1:2" ht="12.95">
      <c r="A41" s="5">
        <v>2012</v>
      </c>
      <c r="B41" s="2">
        <v>1.9924999999999999</v>
      </c>
    </row>
    <row r="42" spans="1:2" ht="12.95">
      <c r="A42" s="5">
        <v>2013</v>
      </c>
      <c r="B42" s="2">
        <v>2.0236363636363635</v>
      </c>
    </row>
    <row r="43" spans="1:2" ht="12.95">
      <c r="A43" s="5">
        <v>2014</v>
      </c>
      <c r="B43" s="2">
        <v>2.2887499999999998</v>
      </c>
    </row>
    <row r="44" spans="1:2" ht="12.95">
      <c r="A44" s="5">
        <v>2015</v>
      </c>
      <c r="B44" s="2">
        <v>2.2157272727272725</v>
      </c>
    </row>
    <row r="45" spans="1:2" ht="12.95">
      <c r="A45" s="5">
        <v>2016</v>
      </c>
      <c r="B45" s="2">
        <v>2.4352499999999999</v>
      </c>
    </row>
    <row r="46" spans="1:2" ht="12.95">
      <c r="A46" s="5">
        <v>2017</v>
      </c>
      <c r="B46" s="2">
        <v>2.339</v>
      </c>
    </row>
    <row r="47" spans="1:2" ht="12.95">
      <c r="A47" s="5">
        <v>2018</v>
      </c>
      <c r="B47" s="2">
        <v>2.3439999999999999</v>
      </c>
    </row>
    <row r="48" spans="1:2" ht="12.95">
      <c r="A48" s="5">
        <v>2019</v>
      </c>
      <c r="B48" s="2">
        <v>2.4620000000000002</v>
      </c>
    </row>
    <row r="49" spans="1:2" ht="12.95">
      <c r="A49" s="5">
        <v>2020</v>
      </c>
      <c r="B49" s="2">
        <v>2.4945454545454542</v>
      </c>
    </row>
    <row r="50" spans="1:2" ht="12.75">
      <c r="A50" s="5">
        <v>2021</v>
      </c>
      <c r="B50" s="2">
        <v>2.6650909090909001</v>
      </c>
    </row>
    <row r="51" spans="1:2" ht="12.75">
      <c r="A51" s="5">
        <v>2022</v>
      </c>
      <c r="B51" s="2">
        <v>2.87808333333333</v>
      </c>
    </row>
    <row r="52" spans="1:2" ht="12.75">
      <c r="A52" s="5">
        <v>2023</v>
      </c>
      <c r="B52" s="2">
        <v>2.8466666666666698</v>
      </c>
    </row>
    <row r="53" spans="1:2" ht="12.75">
      <c r="A53" s="5"/>
      <c r="B53" s="2"/>
    </row>
  </sheetData>
  <phoneticPr fontId="0" type="noConversion"/>
  <hyperlinks>
    <hyperlink ref="B4" r:id="rId1" xr:uid="{00000000-0004-0000-0000-000000000000}"/>
  </hyperlinks>
  <pageMargins left="0.75" right="0.75" top="1" bottom="1" header="0.5" footer="0.5"/>
  <pageSetup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N51"/>
  <sheetViews>
    <sheetView zoomScaleNormal="100" workbookViewId="0">
      <selection activeCell="A7" sqref="A7:XFD7"/>
    </sheetView>
  </sheetViews>
  <sheetFormatPr defaultColWidth="8.85546875" defaultRowHeight="12.6"/>
  <cols>
    <col min="1" max="1" width="11.42578125" customWidth="1"/>
  </cols>
  <sheetData>
    <row r="1" spans="1:14" ht="12.95">
      <c r="A1" s="1" t="s">
        <v>0</v>
      </c>
    </row>
    <row r="3" spans="1:14">
      <c r="A3" s="3" t="s">
        <v>1</v>
      </c>
      <c r="B3" t="s">
        <v>2</v>
      </c>
    </row>
    <row r="4" spans="1:14">
      <c r="A4" t="s">
        <v>3</v>
      </c>
      <c r="B4" s="4" t="s">
        <v>4</v>
      </c>
    </row>
    <row r="5" spans="1:14">
      <c r="A5" t="s">
        <v>5</v>
      </c>
      <c r="B5" t="s">
        <v>6</v>
      </c>
    </row>
    <row r="6" spans="1:14">
      <c r="A6" t="s">
        <v>7</v>
      </c>
      <c r="B6" t="s">
        <v>8</v>
      </c>
    </row>
    <row r="8" spans="1:14" s="1" customFormat="1" ht="12.95">
      <c r="A8" s="1" t="s">
        <v>9</v>
      </c>
      <c r="B8" s="1" t="s">
        <v>11</v>
      </c>
      <c r="C8" s="1" t="s">
        <v>12</v>
      </c>
      <c r="D8" s="1" t="s">
        <v>13</v>
      </c>
      <c r="E8" s="1" t="s">
        <v>14</v>
      </c>
      <c r="F8" s="1" t="s">
        <v>15</v>
      </c>
      <c r="G8" s="1" t="s">
        <v>16</v>
      </c>
      <c r="H8" s="1" t="s">
        <v>17</v>
      </c>
      <c r="I8" s="1" t="s">
        <v>18</v>
      </c>
      <c r="J8" s="1" t="s">
        <v>19</v>
      </c>
      <c r="K8" s="1" t="s">
        <v>20</v>
      </c>
      <c r="L8" s="1" t="s">
        <v>21</v>
      </c>
      <c r="M8" s="1" t="s">
        <v>22</v>
      </c>
      <c r="N8" s="1" t="s">
        <v>23</v>
      </c>
    </row>
    <row r="9" spans="1:14" ht="12.95">
      <c r="A9" s="5">
        <v>1980</v>
      </c>
      <c r="B9" s="6" t="s">
        <v>24</v>
      </c>
      <c r="C9" s="6" t="s">
        <v>24</v>
      </c>
      <c r="D9" s="6" t="s">
        <v>24</v>
      </c>
      <c r="E9" s="6">
        <v>0.65300000000000002</v>
      </c>
      <c r="F9" s="6">
        <v>0.60799999999999998</v>
      </c>
      <c r="G9" s="6">
        <v>0.66</v>
      </c>
      <c r="H9" s="6" t="s">
        <v>24</v>
      </c>
      <c r="I9" s="6" t="s">
        <v>24</v>
      </c>
      <c r="J9" s="6" t="s">
        <v>24</v>
      </c>
      <c r="K9" s="6" t="s">
        <v>24</v>
      </c>
      <c r="L9" s="6" t="s">
        <v>24</v>
      </c>
      <c r="M9" s="6" t="s">
        <v>24</v>
      </c>
      <c r="N9" s="2">
        <f>AVERAGE(B9:M9)</f>
        <v>0.64033333333333342</v>
      </c>
    </row>
    <row r="10" spans="1:14" ht="12.95">
      <c r="A10" s="5">
        <v>1981</v>
      </c>
      <c r="B10" s="6" t="s">
        <v>24</v>
      </c>
      <c r="C10" s="6" t="s">
        <v>24</v>
      </c>
      <c r="D10" s="6">
        <v>0.88600000000000001</v>
      </c>
      <c r="E10" s="6">
        <v>0.69</v>
      </c>
      <c r="F10" s="6">
        <v>0.63700000000000001</v>
      </c>
      <c r="G10" s="6">
        <v>0.69599999999999995</v>
      </c>
      <c r="H10" s="6">
        <v>0.77</v>
      </c>
      <c r="I10" s="6" t="s">
        <v>24</v>
      </c>
      <c r="J10" s="6" t="s">
        <v>24</v>
      </c>
      <c r="K10" s="6" t="s">
        <v>24</v>
      </c>
      <c r="L10" s="6" t="s">
        <v>24</v>
      </c>
      <c r="M10" s="6" t="s">
        <v>24</v>
      </c>
      <c r="N10" s="2">
        <f t="shared" ref="N10:N49" si="0">AVERAGE(B10:M10)</f>
        <v>0.73580000000000001</v>
      </c>
    </row>
    <row r="11" spans="1:14" ht="12.95">
      <c r="A11" s="5">
        <v>1982</v>
      </c>
      <c r="B11" s="6" t="s">
        <v>24</v>
      </c>
      <c r="C11" s="6" t="s">
        <v>24</v>
      </c>
      <c r="D11" s="6">
        <v>1.016</v>
      </c>
      <c r="E11" s="6">
        <v>0.91400000000000003</v>
      </c>
      <c r="F11" s="6">
        <v>0.73</v>
      </c>
      <c r="G11" s="6">
        <v>0.77800000000000002</v>
      </c>
      <c r="H11" s="6">
        <v>0.77500000000000002</v>
      </c>
      <c r="I11" s="6" t="s">
        <v>24</v>
      </c>
      <c r="J11" s="6" t="s">
        <v>24</v>
      </c>
      <c r="K11" s="6" t="s">
        <v>24</v>
      </c>
      <c r="L11" s="6" t="s">
        <v>24</v>
      </c>
      <c r="M11" s="6" t="s">
        <v>24</v>
      </c>
      <c r="N11" s="2">
        <f t="shared" si="0"/>
        <v>0.84260000000000002</v>
      </c>
    </row>
    <row r="12" spans="1:14" ht="12.95">
      <c r="A12" s="5">
        <v>1983</v>
      </c>
      <c r="B12" s="6" t="s">
        <v>24</v>
      </c>
      <c r="C12" s="6" t="s">
        <v>24</v>
      </c>
      <c r="D12" s="6" t="s">
        <v>24</v>
      </c>
      <c r="E12" s="6">
        <v>0.72799999999999998</v>
      </c>
      <c r="F12" s="6">
        <v>0.70799999999999996</v>
      </c>
      <c r="G12" s="6">
        <v>0.752</v>
      </c>
      <c r="H12" s="6">
        <v>0.86299999999999999</v>
      </c>
      <c r="I12" s="6" t="s">
        <v>24</v>
      </c>
      <c r="J12" s="6" t="s">
        <v>24</v>
      </c>
      <c r="K12" s="6" t="s">
        <v>24</v>
      </c>
      <c r="L12" s="6" t="s">
        <v>24</v>
      </c>
      <c r="M12" s="6" t="s">
        <v>24</v>
      </c>
      <c r="N12" s="2">
        <f t="shared" si="0"/>
        <v>0.76274999999999993</v>
      </c>
    </row>
    <row r="13" spans="1:14" ht="12.95">
      <c r="A13" s="5">
        <v>1984</v>
      </c>
      <c r="B13" s="6" t="s">
        <v>24</v>
      </c>
      <c r="C13" s="6" t="s">
        <v>24</v>
      </c>
      <c r="D13" s="6">
        <v>0.91200000000000003</v>
      </c>
      <c r="E13" s="6">
        <v>0.66300000000000003</v>
      </c>
      <c r="F13" s="6">
        <v>0.64800000000000002</v>
      </c>
      <c r="G13" s="6">
        <v>0.78</v>
      </c>
      <c r="H13" s="6">
        <v>0.82699999999999996</v>
      </c>
      <c r="I13" s="6">
        <v>0.94299999999999995</v>
      </c>
      <c r="J13" s="6" t="s">
        <v>24</v>
      </c>
      <c r="K13" s="6" t="s">
        <v>24</v>
      </c>
      <c r="L13" s="6" t="s">
        <v>24</v>
      </c>
      <c r="M13" s="6" t="s">
        <v>24</v>
      </c>
      <c r="N13" s="2">
        <f t="shared" si="0"/>
        <v>0.79549999999999998</v>
      </c>
    </row>
    <row r="14" spans="1:14" ht="12.95">
      <c r="A14" s="5">
        <v>1985</v>
      </c>
      <c r="B14" s="6" t="s">
        <v>24</v>
      </c>
      <c r="C14" s="6" t="s">
        <v>24</v>
      </c>
      <c r="D14" s="6">
        <v>1.016</v>
      </c>
      <c r="E14" s="6">
        <v>0.80900000000000005</v>
      </c>
      <c r="F14" s="6">
        <v>0.64600000000000002</v>
      </c>
      <c r="G14" s="6">
        <v>0.77400000000000002</v>
      </c>
      <c r="H14" s="6">
        <v>0.91300000000000003</v>
      </c>
      <c r="I14" s="6" t="s">
        <v>24</v>
      </c>
      <c r="J14" s="6" t="s">
        <v>24</v>
      </c>
      <c r="K14" s="6" t="s">
        <v>24</v>
      </c>
      <c r="L14" s="6" t="s">
        <v>24</v>
      </c>
      <c r="M14" s="6" t="s">
        <v>24</v>
      </c>
      <c r="N14" s="2">
        <f t="shared" si="0"/>
        <v>0.83160000000000012</v>
      </c>
    </row>
    <row r="15" spans="1:14" ht="12.95">
      <c r="A15" s="5">
        <v>1986</v>
      </c>
      <c r="B15" s="6" t="s">
        <v>24</v>
      </c>
      <c r="C15" s="6" t="s">
        <v>24</v>
      </c>
      <c r="D15" s="6">
        <v>0.63700000000000001</v>
      </c>
      <c r="E15" s="6">
        <v>0.79700000000000004</v>
      </c>
      <c r="F15" s="6">
        <v>0.71799999999999997</v>
      </c>
      <c r="G15" s="6">
        <v>0.84</v>
      </c>
      <c r="H15" s="6">
        <v>0.89900000000000002</v>
      </c>
      <c r="I15" s="6">
        <v>1.081</v>
      </c>
      <c r="J15" s="6" t="s">
        <v>24</v>
      </c>
      <c r="K15" s="6" t="s">
        <v>24</v>
      </c>
      <c r="L15" s="6" t="s">
        <v>24</v>
      </c>
      <c r="M15" s="6" t="s">
        <v>24</v>
      </c>
      <c r="N15" s="2">
        <f t="shared" si="0"/>
        <v>0.82866666666666655</v>
      </c>
    </row>
    <row r="16" spans="1:14" ht="12.95">
      <c r="A16" s="5">
        <v>1987</v>
      </c>
      <c r="B16" s="6" t="s">
        <v>24</v>
      </c>
      <c r="C16" s="6" t="s">
        <v>24</v>
      </c>
      <c r="D16" s="6" t="s">
        <v>24</v>
      </c>
      <c r="E16" s="6">
        <v>0.93700000000000006</v>
      </c>
      <c r="F16" s="6">
        <v>0.82399999999999995</v>
      </c>
      <c r="G16" s="6">
        <v>0.95499999999999996</v>
      </c>
      <c r="H16" s="6">
        <v>1.071</v>
      </c>
      <c r="I16" s="6">
        <v>1.0289999999999999</v>
      </c>
      <c r="J16" s="6" t="s">
        <v>24</v>
      </c>
      <c r="K16" s="6" t="s">
        <v>24</v>
      </c>
      <c r="L16" s="6" t="s">
        <v>24</v>
      </c>
      <c r="M16" s="6" t="s">
        <v>24</v>
      </c>
      <c r="N16" s="2">
        <f t="shared" si="0"/>
        <v>0.96319999999999995</v>
      </c>
    </row>
    <row r="17" spans="1:14" ht="12.95">
      <c r="A17" s="5">
        <v>1988</v>
      </c>
      <c r="B17" s="6" t="s">
        <v>24</v>
      </c>
      <c r="C17" s="6" t="s">
        <v>24</v>
      </c>
      <c r="D17" s="6">
        <v>1.181</v>
      </c>
      <c r="E17" s="6">
        <v>0.69299999999999995</v>
      </c>
      <c r="F17" s="6">
        <v>0.91900000000000004</v>
      </c>
      <c r="G17" s="6">
        <v>0.93700000000000006</v>
      </c>
      <c r="H17" s="6">
        <v>1.0589999999999999</v>
      </c>
      <c r="I17" s="6">
        <v>0.97099999999999997</v>
      </c>
      <c r="J17" s="6">
        <v>1.216</v>
      </c>
      <c r="K17" s="6" t="s">
        <v>24</v>
      </c>
      <c r="L17" s="6" t="s">
        <v>24</v>
      </c>
      <c r="M17" s="6" t="s">
        <v>24</v>
      </c>
      <c r="N17" s="2">
        <f t="shared" si="0"/>
        <v>0.99657142857142866</v>
      </c>
    </row>
    <row r="18" spans="1:14" ht="12.95">
      <c r="A18" s="5">
        <v>1989</v>
      </c>
      <c r="B18" s="6" t="s">
        <v>24</v>
      </c>
      <c r="C18" s="6" t="s">
        <v>24</v>
      </c>
      <c r="D18" s="6">
        <v>1.218</v>
      </c>
      <c r="E18" s="6">
        <v>0.96599999999999997</v>
      </c>
      <c r="F18" s="6">
        <v>0.83099999999999996</v>
      </c>
      <c r="G18" s="6">
        <v>1.0549999999999999</v>
      </c>
      <c r="H18" s="6">
        <v>1.117</v>
      </c>
      <c r="I18" s="6">
        <v>0.98599999999999999</v>
      </c>
      <c r="J18" s="6">
        <v>1.087</v>
      </c>
      <c r="K18" s="6" t="s">
        <v>24</v>
      </c>
      <c r="L18" s="6" t="s">
        <v>24</v>
      </c>
      <c r="M18" s="6" t="s">
        <v>24</v>
      </c>
      <c r="N18" s="2">
        <f t="shared" si="0"/>
        <v>1.0371428571428571</v>
      </c>
    </row>
    <row r="19" spans="1:14" ht="12.95">
      <c r="A19" s="5">
        <v>1990</v>
      </c>
      <c r="B19" s="6" t="s">
        <v>24</v>
      </c>
      <c r="C19" s="6">
        <v>1.6379999999999999</v>
      </c>
      <c r="D19" s="6">
        <v>1.3380000000000001</v>
      </c>
      <c r="E19" s="6">
        <v>1.109</v>
      </c>
      <c r="F19" s="6">
        <v>0.78100000000000003</v>
      </c>
      <c r="G19" s="6">
        <v>0.98699999999999999</v>
      </c>
      <c r="H19" s="6">
        <v>0.96499999999999997</v>
      </c>
      <c r="I19" s="6">
        <v>1.081</v>
      </c>
      <c r="J19" s="6">
        <v>1.21</v>
      </c>
      <c r="K19" s="6" t="s">
        <v>24</v>
      </c>
      <c r="L19" s="6" t="s">
        <v>24</v>
      </c>
      <c r="M19" s="6" t="s">
        <v>24</v>
      </c>
      <c r="N19" s="2">
        <f t="shared" si="0"/>
        <v>1.1386249999999998</v>
      </c>
    </row>
    <row r="20" spans="1:14" ht="12.95">
      <c r="A20" s="5">
        <v>1991</v>
      </c>
      <c r="B20" s="6" t="s">
        <v>24</v>
      </c>
      <c r="C20" s="6">
        <v>1.4670000000000001</v>
      </c>
      <c r="D20" s="6">
        <v>1.268</v>
      </c>
      <c r="E20" s="6">
        <v>1.1120000000000001</v>
      </c>
      <c r="F20" s="6">
        <v>0.97599999999999998</v>
      </c>
      <c r="G20" s="6">
        <v>0.92400000000000004</v>
      </c>
      <c r="H20" s="6">
        <v>0.94799999999999995</v>
      </c>
      <c r="I20" s="6">
        <v>0.96099999999999997</v>
      </c>
      <c r="J20" s="6">
        <v>1.014</v>
      </c>
      <c r="K20" s="6">
        <v>1.0349999999999999</v>
      </c>
      <c r="L20" s="6" t="s">
        <v>24</v>
      </c>
      <c r="M20" s="6" t="s">
        <v>24</v>
      </c>
      <c r="N20" s="2">
        <f t="shared" si="0"/>
        <v>1.0783333333333334</v>
      </c>
    </row>
    <row r="21" spans="1:14" ht="12.95">
      <c r="A21" s="5">
        <v>1992</v>
      </c>
      <c r="B21" s="6" t="s">
        <v>24</v>
      </c>
      <c r="C21" s="6">
        <v>1.43</v>
      </c>
      <c r="D21" s="6">
        <v>1.173</v>
      </c>
      <c r="E21" s="6">
        <v>0.96</v>
      </c>
      <c r="F21" s="6">
        <v>0.83099999999999996</v>
      </c>
      <c r="G21" s="6">
        <v>1.048</v>
      </c>
      <c r="H21" s="6">
        <v>0.98799999999999999</v>
      </c>
      <c r="I21" s="6">
        <v>1.1850000000000001</v>
      </c>
      <c r="J21" s="6">
        <v>1.4730000000000001</v>
      </c>
      <c r="K21" s="6">
        <v>1.19</v>
      </c>
      <c r="L21" s="6" t="s">
        <v>24</v>
      </c>
      <c r="M21" s="6" t="s">
        <v>24</v>
      </c>
      <c r="N21" s="2">
        <f t="shared" si="0"/>
        <v>1.1420000000000001</v>
      </c>
    </row>
    <row r="22" spans="1:14" ht="12.95">
      <c r="A22" s="5">
        <v>1993</v>
      </c>
      <c r="B22" s="6" t="s">
        <v>24</v>
      </c>
      <c r="C22" s="6">
        <v>1.4670000000000001</v>
      </c>
      <c r="D22" s="6">
        <v>1.26</v>
      </c>
      <c r="E22" s="6">
        <v>0.90800000000000003</v>
      </c>
      <c r="F22" s="6">
        <v>0.874</v>
      </c>
      <c r="G22" s="6">
        <v>1.0660000000000001</v>
      </c>
      <c r="H22" s="6">
        <v>1.0129999999999999</v>
      </c>
      <c r="I22" s="6">
        <v>1.069</v>
      </c>
      <c r="J22" s="6">
        <v>1.151</v>
      </c>
      <c r="K22" s="6">
        <v>1.2609999999999999</v>
      </c>
      <c r="L22" s="6" t="s">
        <v>24</v>
      </c>
      <c r="M22" s="6" t="s">
        <v>24</v>
      </c>
      <c r="N22" s="2">
        <f t="shared" si="0"/>
        <v>1.1187777777777776</v>
      </c>
    </row>
    <row r="23" spans="1:14" ht="12.95">
      <c r="A23" s="5">
        <v>1994</v>
      </c>
      <c r="B23" s="6" t="s">
        <v>24</v>
      </c>
      <c r="C23" s="6">
        <v>1.3180000000000001</v>
      </c>
      <c r="D23" s="6">
        <v>1.262</v>
      </c>
      <c r="E23" s="6">
        <v>0.91</v>
      </c>
      <c r="F23" s="6">
        <v>0.98299999999999998</v>
      </c>
      <c r="G23" s="6">
        <v>1.0469999999999999</v>
      </c>
      <c r="H23" s="6">
        <v>1.085</v>
      </c>
      <c r="I23" s="6">
        <v>1.1080000000000001</v>
      </c>
      <c r="J23" s="6">
        <v>1.2090000000000001</v>
      </c>
      <c r="K23" s="6">
        <v>1.286</v>
      </c>
      <c r="L23" s="6" t="s">
        <v>24</v>
      </c>
      <c r="M23" s="6" t="s">
        <v>24</v>
      </c>
      <c r="N23" s="2">
        <f t="shared" si="0"/>
        <v>1.134222222222222</v>
      </c>
    </row>
    <row r="24" spans="1:14" ht="12.95">
      <c r="A24" s="5">
        <v>1995</v>
      </c>
      <c r="B24" s="6" t="s">
        <v>24</v>
      </c>
      <c r="C24" s="6">
        <v>1.9259999999999999</v>
      </c>
      <c r="D24" s="6">
        <v>1.34</v>
      </c>
      <c r="E24" s="6">
        <v>1.0009999999999999</v>
      </c>
      <c r="F24" s="6">
        <v>1.1399999999999999</v>
      </c>
      <c r="G24" s="6">
        <v>1.18</v>
      </c>
      <c r="H24" s="6">
        <v>1.2090000000000001</v>
      </c>
      <c r="I24" s="6">
        <v>1.3979999999999999</v>
      </c>
      <c r="J24" s="6">
        <v>1.355</v>
      </c>
      <c r="K24" s="6">
        <v>1.3160000000000001</v>
      </c>
      <c r="L24" s="6" t="s">
        <v>24</v>
      </c>
      <c r="M24" s="6" t="s">
        <v>24</v>
      </c>
      <c r="N24" s="2">
        <f t="shared" si="0"/>
        <v>1.3183333333333334</v>
      </c>
    </row>
    <row r="25" spans="1:14" ht="12.95">
      <c r="A25" s="5">
        <v>1996</v>
      </c>
      <c r="B25" s="6">
        <v>1.6919999999999999</v>
      </c>
      <c r="C25" s="6">
        <v>1.5049999999999999</v>
      </c>
      <c r="D25" s="6">
        <v>1.236</v>
      </c>
      <c r="E25" s="6">
        <v>1.0820000000000001</v>
      </c>
      <c r="F25" s="6">
        <v>0.95699999999999996</v>
      </c>
      <c r="G25" s="6">
        <v>1.226</v>
      </c>
      <c r="H25" s="6">
        <v>1.2470000000000001</v>
      </c>
      <c r="I25" s="6">
        <v>1.1639999999999999</v>
      </c>
      <c r="J25" s="6">
        <v>1.42</v>
      </c>
      <c r="K25" s="6">
        <v>1.409</v>
      </c>
      <c r="L25" s="6" t="s">
        <v>24</v>
      </c>
      <c r="M25" s="6" t="s">
        <v>24</v>
      </c>
      <c r="N25" s="2">
        <f t="shared" si="0"/>
        <v>1.2938000000000001</v>
      </c>
    </row>
    <row r="26" spans="1:14" ht="12.95">
      <c r="A26" s="5">
        <v>1997</v>
      </c>
      <c r="B26" s="6" t="s">
        <v>24</v>
      </c>
      <c r="C26" s="6">
        <v>1.514</v>
      </c>
      <c r="D26" s="6">
        <v>1.3169999999999999</v>
      </c>
      <c r="E26" s="6">
        <v>1.179</v>
      </c>
      <c r="F26" s="6">
        <v>1.073</v>
      </c>
      <c r="G26" s="6">
        <v>1.2130000000000001</v>
      </c>
      <c r="H26" s="6">
        <v>1.383</v>
      </c>
      <c r="I26" s="6">
        <v>1.375</v>
      </c>
      <c r="J26" s="6">
        <v>1.488</v>
      </c>
      <c r="K26" s="6" t="s">
        <v>24</v>
      </c>
      <c r="L26" s="6">
        <v>1.6539999999999999</v>
      </c>
      <c r="M26" s="6" t="s">
        <v>24</v>
      </c>
      <c r="N26" s="2">
        <f t="shared" si="0"/>
        <v>1.3551111111111112</v>
      </c>
    </row>
    <row r="27" spans="1:14" ht="12.95">
      <c r="A27" s="5">
        <v>1998</v>
      </c>
      <c r="B27" s="6">
        <v>2.1349999999999998</v>
      </c>
      <c r="C27" s="6">
        <v>2.08</v>
      </c>
      <c r="D27" s="6">
        <v>1.7509999999999999</v>
      </c>
      <c r="E27" s="6">
        <v>1.613</v>
      </c>
      <c r="F27" s="6">
        <v>1.3859999999999999</v>
      </c>
      <c r="G27" s="6">
        <v>1.413</v>
      </c>
      <c r="H27" s="6">
        <v>1.3460000000000001</v>
      </c>
      <c r="I27" s="6">
        <v>1.454</v>
      </c>
      <c r="J27" s="6">
        <v>1.4690000000000001</v>
      </c>
      <c r="K27" s="6">
        <v>1.7789999999999999</v>
      </c>
      <c r="L27" s="6" t="s">
        <v>24</v>
      </c>
      <c r="M27" s="6" t="s">
        <v>24</v>
      </c>
      <c r="N27" s="2">
        <f t="shared" si="0"/>
        <v>1.6425999999999998</v>
      </c>
    </row>
    <row r="28" spans="1:14" ht="12.95">
      <c r="A28" s="5">
        <v>1999</v>
      </c>
      <c r="B28" s="6" t="s">
        <v>24</v>
      </c>
      <c r="C28" s="6">
        <v>2.1019999999999999</v>
      </c>
      <c r="D28" s="6">
        <v>1.96</v>
      </c>
      <c r="E28" s="6">
        <v>1.7509999999999999</v>
      </c>
      <c r="F28" s="6">
        <v>1.419</v>
      </c>
      <c r="G28" s="6">
        <v>1.49</v>
      </c>
      <c r="H28" s="6">
        <v>1.375</v>
      </c>
      <c r="I28" s="6">
        <v>1.5569999999999999</v>
      </c>
      <c r="J28" s="6">
        <v>1.679</v>
      </c>
      <c r="K28" s="6">
        <v>1.6639999999999999</v>
      </c>
      <c r="L28" s="6">
        <v>1.948</v>
      </c>
      <c r="M28" s="6" t="s">
        <v>24</v>
      </c>
      <c r="N28" s="2">
        <f t="shared" si="0"/>
        <v>1.6945000000000001</v>
      </c>
    </row>
    <row r="29" spans="1:14" ht="12.95">
      <c r="A29" s="5">
        <v>2000</v>
      </c>
      <c r="B29" s="6">
        <v>2.1669999999999998</v>
      </c>
      <c r="C29" s="6">
        <v>1.9350000000000001</v>
      </c>
      <c r="D29" s="6">
        <v>1.825</v>
      </c>
      <c r="E29" s="6">
        <v>1.45</v>
      </c>
      <c r="F29" s="6">
        <v>1.218</v>
      </c>
      <c r="G29" s="6">
        <v>1.1870000000000001</v>
      </c>
      <c r="H29" s="6">
        <v>1.246</v>
      </c>
      <c r="I29" s="6">
        <v>1.2629999999999999</v>
      </c>
      <c r="J29" s="6">
        <v>1.4159999999999999</v>
      </c>
      <c r="K29" s="6">
        <v>1.619</v>
      </c>
      <c r="L29" s="6" t="s">
        <v>24</v>
      </c>
      <c r="M29" s="6" t="s">
        <v>24</v>
      </c>
      <c r="N29" s="2">
        <f t="shared" si="0"/>
        <v>1.5326</v>
      </c>
    </row>
    <row r="30" spans="1:14" ht="12.95">
      <c r="A30" s="5">
        <v>2001</v>
      </c>
      <c r="B30" s="6" t="s">
        <v>24</v>
      </c>
      <c r="C30" s="6">
        <v>2.14</v>
      </c>
      <c r="D30" s="6">
        <v>2.0099999999999998</v>
      </c>
      <c r="E30" s="6">
        <v>1.7370000000000001</v>
      </c>
      <c r="F30" s="6">
        <v>1.482</v>
      </c>
      <c r="G30" s="6">
        <v>1.4650000000000001</v>
      </c>
      <c r="H30" s="6">
        <v>1.486</v>
      </c>
      <c r="I30" s="6">
        <v>1.6279999999999999</v>
      </c>
      <c r="J30" s="6">
        <v>1.9159999999999999</v>
      </c>
      <c r="K30" s="6">
        <v>1.996</v>
      </c>
      <c r="L30" s="6">
        <v>2.137</v>
      </c>
      <c r="M30" s="6">
        <v>2.5259999999999998</v>
      </c>
      <c r="N30" s="2">
        <f t="shared" si="0"/>
        <v>1.8657272727272731</v>
      </c>
    </row>
    <row r="31" spans="1:14" ht="12.95">
      <c r="A31" s="5">
        <v>2002</v>
      </c>
      <c r="B31" s="6">
        <v>2.4980000000000002</v>
      </c>
      <c r="C31" s="6">
        <v>2.137</v>
      </c>
      <c r="D31" s="6">
        <v>1.9410000000000001</v>
      </c>
      <c r="E31" s="6">
        <v>1.5509999999999999</v>
      </c>
      <c r="F31" s="6">
        <v>1.5269999999999999</v>
      </c>
      <c r="G31" s="6">
        <v>1.552</v>
      </c>
      <c r="H31" s="6">
        <v>1.5449999999999999</v>
      </c>
      <c r="I31" s="6">
        <v>1.6950000000000001</v>
      </c>
      <c r="J31" s="6">
        <v>1.873</v>
      </c>
      <c r="K31" s="6">
        <v>1.8839999999999999</v>
      </c>
      <c r="L31" s="6">
        <v>2.2240000000000002</v>
      </c>
      <c r="M31" s="6" t="s">
        <v>24</v>
      </c>
      <c r="N31" s="2">
        <f t="shared" si="0"/>
        <v>1.857</v>
      </c>
    </row>
    <row r="32" spans="1:14" ht="12.95">
      <c r="A32" s="5">
        <v>2003</v>
      </c>
      <c r="B32" s="6" t="s">
        <v>24</v>
      </c>
      <c r="C32" s="6">
        <v>2.153</v>
      </c>
      <c r="D32" s="6">
        <v>1.871</v>
      </c>
      <c r="E32" s="6">
        <v>1.762</v>
      </c>
      <c r="F32" s="6">
        <v>1.6779999999999999</v>
      </c>
      <c r="G32" s="6">
        <v>1.5680000000000001</v>
      </c>
      <c r="H32" s="6">
        <v>1.776</v>
      </c>
      <c r="I32" s="6">
        <v>1.84</v>
      </c>
      <c r="J32" s="6">
        <v>1.986</v>
      </c>
      <c r="K32" s="6">
        <v>2.246</v>
      </c>
      <c r="L32" s="6">
        <v>2.41</v>
      </c>
      <c r="M32" s="6" t="s">
        <v>24</v>
      </c>
      <c r="N32" s="2">
        <f t="shared" si="0"/>
        <v>1.9289999999999998</v>
      </c>
    </row>
    <row r="33" spans="1:14" ht="12.95">
      <c r="A33" s="5">
        <v>2004</v>
      </c>
      <c r="B33" s="6">
        <v>2.4809999999999999</v>
      </c>
      <c r="C33" s="6">
        <v>2.3319999999999999</v>
      </c>
      <c r="D33" s="6">
        <v>2.1240000000000001</v>
      </c>
      <c r="E33" s="6">
        <v>1.661</v>
      </c>
      <c r="F33" s="6">
        <v>1.6719999999999999</v>
      </c>
      <c r="G33" s="6">
        <v>1.847</v>
      </c>
      <c r="H33" s="6">
        <v>1.629</v>
      </c>
      <c r="I33" s="6">
        <v>1.8169999999999999</v>
      </c>
      <c r="J33" s="6">
        <v>1.843</v>
      </c>
      <c r="K33" s="6">
        <v>2.6</v>
      </c>
      <c r="L33" s="6">
        <v>3.1850000000000001</v>
      </c>
      <c r="M33" s="6">
        <v>3.6019999999999999</v>
      </c>
      <c r="N33" s="2">
        <f t="shared" si="0"/>
        <v>2.2327499999999998</v>
      </c>
    </row>
    <row r="34" spans="1:14" ht="12.95">
      <c r="A34" s="5">
        <v>2005</v>
      </c>
      <c r="B34" s="6">
        <v>3.234</v>
      </c>
      <c r="C34" s="6">
        <v>2.3460000000000001</v>
      </c>
      <c r="D34" s="6">
        <v>1.877</v>
      </c>
      <c r="E34" s="6">
        <v>1.526</v>
      </c>
      <c r="F34" s="6">
        <v>1.7270000000000001</v>
      </c>
      <c r="G34" s="6">
        <v>1.7629999999999999</v>
      </c>
      <c r="H34" s="6">
        <v>1.8080000000000001</v>
      </c>
      <c r="I34" s="6">
        <v>1.8069999999999999</v>
      </c>
      <c r="J34" s="6">
        <v>2.1459999999999999</v>
      </c>
      <c r="K34" s="6">
        <v>2.1880000000000002</v>
      </c>
      <c r="L34" s="6">
        <v>2.2440000000000002</v>
      </c>
      <c r="M34" s="6">
        <v>2.6659999999999999</v>
      </c>
      <c r="N34" s="2">
        <f t="shared" si="0"/>
        <v>2.1110000000000002</v>
      </c>
    </row>
    <row r="35" spans="1:14" ht="12.95">
      <c r="A35" s="5">
        <v>2006</v>
      </c>
      <c r="B35" s="6">
        <v>2.411</v>
      </c>
      <c r="C35" s="6">
        <v>1.9810000000000001</v>
      </c>
      <c r="D35" s="6">
        <v>1.8169999999999999</v>
      </c>
      <c r="E35" s="6">
        <v>1.708</v>
      </c>
      <c r="F35" s="6">
        <v>1.734</v>
      </c>
      <c r="G35" s="6">
        <v>1.65</v>
      </c>
      <c r="H35" s="6">
        <v>1.7589999999999999</v>
      </c>
      <c r="I35" s="6">
        <v>1.804</v>
      </c>
      <c r="J35" s="6">
        <v>2.0190000000000001</v>
      </c>
      <c r="K35" s="6">
        <v>2.4049999999999998</v>
      </c>
      <c r="L35" s="6">
        <v>2.3119999999999998</v>
      </c>
      <c r="M35" s="6">
        <v>2.899</v>
      </c>
      <c r="N35" s="2">
        <f t="shared" si="0"/>
        <v>2.041583333333334</v>
      </c>
    </row>
    <row r="36" spans="1:14" ht="12.95">
      <c r="A36" s="5">
        <v>2007</v>
      </c>
      <c r="B36" s="6">
        <v>2.5390000000000001</v>
      </c>
      <c r="C36" s="6">
        <v>2.609</v>
      </c>
      <c r="D36" s="6">
        <v>2.2890000000000001</v>
      </c>
      <c r="E36" s="6">
        <v>1.7170000000000001</v>
      </c>
      <c r="F36" s="6">
        <v>1.8620000000000001</v>
      </c>
      <c r="G36" s="6">
        <v>1.7809999999999999</v>
      </c>
      <c r="H36" s="6">
        <v>1.667</v>
      </c>
      <c r="I36" s="6">
        <v>1.83</v>
      </c>
      <c r="J36" s="6">
        <v>2.004</v>
      </c>
      <c r="K36" s="6">
        <v>2.2839999999999998</v>
      </c>
      <c r="L36" s="6">
        <v>2.7789999999999999</v>
      </c>
      <c r="M36" s="6">
        <v>3.069</v>
      </c>
      <c r="N36" s="2">
        <f t="shared" si="0"/>
        <v>2.2025000000000001</v>
      </c>
    </row>
    <row r="37" spans="1:14" ht="12.95">
      <c r="A37" s="5">
        <v>2008</v>
      </c>
      <c r="B37" s="6">
        <v>3.024</v>
      </c>
      <c r="C37" s="6">
        <v>2.8210000000000002</v>
      </c>
      <c r="D37" s="6">
        <v>2.073</v>
      </c>
      <c r="E37" s="6">
        <v>1.7769999999999999</v>
      </c>
      <c r="F37" s="6">
        <v>1.831</v>
      </c>
      <c r="G37" s="6">
        <v>1.9079999999999999</v>
      </c>
      <c r="H37" s="6">
        <v>1.88</v>
      </c>
      <c r="I37" s="6">
        <v>2.085</v>
      </c>
      <c r="J37" s="6">
        <v>2.177</v>
      </c>
      <c r="K37" s="6">
        <v>2.3199999999999998</v>
      </c>
      <c r="L37" s="6">
        <v>2.5470000000000002</v>
      </c>
      <c r="M37" s="6">
        <v>3.0089999999999999</v>
      </c>
      <c r="N37" s="2">
        <f t="shared" si="0"/>
        <v>2.287666666666667</v>
      </c>
    </row>
    <row r="38" spans="1:14" ht="12.95">
      <c r="A38" s="5">
        <v>2009</v>
      </c>
      <c r="B38" s="6">
        <v>2.613</v>
      </c>
      <c r="C38" s="6">
        <v>2.4470000000000001</v>
      </c>
      <c r="D38" s="6">
        <v>2.0699999999999998</v>
      </c>
      <c r="E38" s="6">
        <v>1.849</v>
      </c>
      <c r="F38" s="6">
        <v>1.724</v>
      </c>
      <c r="G38" s="6">
        <v>1.6950000000000001</v>
      </c>
      <c r="H38" s="6">
        <v>1.639</v>
      </c>
      <c r="I38" s="6">
        <v>1.788</v>
      </c>
      <c r="J38" s="6">
        <v>1.887</v>
      </c>
      <c r="K38" s="6">
        <v>2.1019999999999999</v>
      </c>
      <c r="L38" s="6">
        <v>2.641</v>
      </c>
      <c r="M38" s="6">
        <v>2.7210000000000001</v>
      </c>
      <c r="N38" s="2">
        <f t="shared" si="0"/>
        <v>2.0979999999999999</v>
      </c>
    </row>
    <row r="39" spans="1:14" ht="12.95">
      <c r="A39" s="5">
        <v>2010</v>
      </c>
      <c r="B39" s="6">
        <v>2.8540000000000001</v>
      </c>
      <c r="C39" s="6">
        <v>2.7</v>
      </c>
      <c r="D39" s="6">
        <v>2.194</v>
      </c>
      <c r="E39" s="6">
        <v>1.667</v>
      </c>
      <c r="F39" s="6">
        <v>1.7529999999999999</v>
      </c>
      <c r="G39" s="6">
        <v>1.734</v>
      </c>
      <c r="H39" s="6">
        <v>1.675</v>
      </c>
      <c r="I39" s="6">
        <v>1.839</v>
      </c>
      <c r="J39" s="6">
        <v>1.8959999999999999</v>
      </c>
      <c r="K39" s="6">
        <v>2.0950000000000002</v>
      </c>
      <c r="L39" s="6">
        <v>2.746</v>
      </c>
      <c r="M39" s="6">
        <v>3.073</v>
      </c>
      <c r="N39" s="2">
        <f t="shared" si="0"/>
        <v>2.1854999999999998</v>
      </c>
    </row>
    <row r="40" spans="1:14" ht="12.95">
      <c r="A40" s="5">
        <v>2011</v>
      </c>
      <c r="B40" s="6">
        <v>3.0030000000000001</v>
      </c>
      <c r="C40" s="6">
        <v>2.4169999999999998</v>
      </c>
      <c r="D40" s="6">
        <v>1.994</v>
      </c>
      <c r="E40" s="6">
        <v>1.8160000000000001</v>
      </c>
      <c r="F40" s="6">
        <v>1.677</v>
      </c>
      <c r="G40" s="6">
        <v>1.613</v>
      </c>
      <c r="H40" s="6">
        <v>1.6180000000000001</v>
      </c>
      <c r="I40" s="6">
        <v>1.794</v>
      </c>
      <c r="J40" s="6">
        <v>1.9830000000000001</v>
      </c>
      <c r="K40" s="6">
        <v>2.06</v>
      </c>
      <c r="L40" s="6">
        <v>2.444</v>
      </c>
      <c r="M40" s="6">
        <v>2.4849999999999999</v>
      </c>
      <c r="N40" s="2">
        <f t="shared" si="0"/>
        <v>2.075333333333333</v>
      </c>
    </row>
    <row r="41" spans="1:14" ht="12.95">
      <c r="A41" s="5">
        <v>2012</v>
      </c>
      <c r="B41" s="6">
        <v>2.2250000000000001</v>
      </c>
      <c r="C41" s="6">
        <v>2.0409999999999999</v>
      </c>
      <c r="D41" s="6">
        <v>1.893</v>
      </c>
      <c r="E41" s="6">
        <v>1.8069999999999999</v>
      </c>
      <c r="F41" s="6">
        <v>1.653</v>
      </c>
      <c r="G41" s="6">
        <v>1.706</v>
      </c>
      <c r="H41" s="6">
        <v>1.5940000000000001</v>
      </c>
      <c r="I41" s="6">
        <v>1.7090000000000001</v>
      </c>
      <c r="J41" s="6">
        <v>1.9359999999999999</v>
      </c>
      <c r="K41" s="6">
        <v>2.0150000000000001</v>
      </c>
      <c r="L41" s="6">
        <v>2.4550000000000001</v>
      </c>
      <c r="M41" s="6">
        <v>2.8759999999999999</v>
      </c>
      <c r="N41" s="2">
        <f t="shared" si="0"/>
        <v>1.9924999999999999</v>
      </c>
    </row>
    <row r="42" spans="1:14" ht="12.95">
      <c r="A42" s="5">
        <v>2013</v>
      </c>
      <c r="B42" s="6">
        <v>2.1520000000000001</v>
      </c>
      <c r="C42" s="6">
        <v>1.895</v>
      </c>
      <c r="D42" s="6">
        <v>1.9910000000000001</v>
      </c>
      <c r="E42" s="6">
        <v>1.784</v>
      </c>
      <c r="F42" s="6">
        <v>1.647</v>
      </c>
      <c r="G42" s="6">
        <v>1.6859999999999999</v>
      </c>
      <c r="H42" s="6">
        <v>1.6910000000000001</v>
      </c>
      <c r="I42" s="6">
        <v>1.917</v>
      </c>
      <c r="J42" s="6">
        <v>2.1320000000000001</v>
      </c>
      <c r="K42" s="7" t="s">
        <v>24</v>
      </c>
      <c r="L42" s="6">
        <v>2.5</v>
      </c>
      <c r="M42" s="6">
        <v>2.8650000000000002</v>
      </c>
      <c r="N42" s="2">
        <f t="shared" si="0"/>
        <v>2.0236363636363635</v>
      </c>
    </row>
    <row r="43" spans="1:14" ht="12.95">
      <c r="A43" s="5">
        <v>2014</v>
      </c>
      <c r="B43" s="6">
        <v>2.6389999999999998</v>
      </c>
      <c r="C43" s="6">
        <v>2.1120000000000001</v>
      </c>
      <c r="D43" s="6">
        <v>1.7709999999999999</v>
      </c>
      <c r="E43" s="6">
        <v>1.7130000000000001</v>
      </c>
      <c r="F43" s="6">
        <v>1.8919999999999999</v>
      </c>
      <c r="G43" s="6">
        <v>1.8380000000000001</v>
      </c>
      <c r="H43" s="6">
        <v>1.8680000000000001</v>
      </c>
      <c r="I43" s="6">
        <v>1.968</v>
      </c>
      <c r="J43" s="6">
        <v>2.5779999999999998</v>
      </c>
      <c r="K43" s="6">
        <v>2.677</v>
      </c>
      <c r="L43" s="6">
        <v>2.8460000000000001</v>
      </c>
      <c r="M43" s="6">
        <v>3.5630000000000002</v>
      </c>
      <c r="N43" s="2">
        <f t="shared" si="0"/>
        <v>2.2887499999999998</v>
      </c>
    </row>
    <row r="44" spans="1:14" ht="12.95">
      <c r="A44" s="5">
        <v>2015</v>
      </c>
      <c r="B44" s="6">
        <v>2.4540000000000002</v>
      </c>
      <c r="C44" s="6">
        <v>2.09</v>
      </c>
      <c r="D44" s="6">
        <v>1.6639999999999999</v>
      </c>
      <c r="E44" s="6">
        <v>1.8520000000000001</v>
      </c>
      <c r="F44" s="6">
        <v>2.0870000000000002</v>
      </c>
      <c r="G44" s="6">
        <v>1.7350000000000001</v>
      </c>
      <c r="H44" s="6">
        <v>1.798</v>
      </c>
      <c r="I44" s="6">
        <v>2.2829999999999999</v>
      </c>
      <c r="J44" s="6">
        <v>2.3849999999999998</v>
      </c>
      <c r="K44" s="6">
        <v>2.5230000000000001</v>
      </c>
      <c r="L44" s="7" t="s">
        <v>24</v>
      </c>
      <c r="M44" s="6">
        <v>3.5019999999999998</v>
      </c>
      <c r="N44" s="2">
        <f t="shared" si="0"/>
        <v>2.2157272727272725</v>
      </c>
    </row>
    <row r="45" spans="1:14" ht="12.95">
      <c r="A45" s="5">
        <v>2016</v>
      </c>
      <c r="B45" s="6">
        <v>2.92</v>
      </c>
      <c r="C45" s="6">
        <v>3.149</v>
      </c>
      <c r="D45" s="6">
        <v>2.0310000000000001</v>
      </c>
      <c r="E45" s="6">
        <v>2.1520000000000001</v>
      </c>
      <c r="F45" s="6">
        <v>2.2519999999999998</v>
      </c>
      <c r="G45" s="6">
        <v>1.9239999999999999</v>
      </c>
      <c r="H45" s="6">
        <v>1.9419999999999999</v>
      </c>
      <c r="I45" s="6">
        <v>2.169</v>
      </c>
      <c r="J45" s="6">
        <v>2.0209999999999999</v>
      </c>
      <c r="K45" s="6">
        <v>2.2160000000000002</v>
      </c>
      <c r="L45" s="6">
        <v>3.165</v>
      </c>
      <c r="M45" s="6">
        <v>3.282</v>
      </c>
      <c r="N45" s="2">
        <f t="shared" si="0"/>
        <v>2.4352499999999999</v>
      </c>
    </row>
    <row r="46" spans="1:14" ht="12.95">
      <c r="A46" s="5">
        <v>2017</v>
      </c>
      <c r="B46" s="6">
        <v>2.6120000000000001</v>
      </c>
      <c r="C46" s="6">
        <v>2.367</v>
      </c>
      <c r="D46" s="6">
        <v>2.3180000000000001</v>
      </c>
      <c r="E46" s="6">
        <v>2.2040000000000002</v>
      </c>
      <c r="F46" s="6">
        <v>2.06</v>
      </c>
      <c r="G46" s="6">
        <v>1.952</v>
      </c>
      <c r="H46" s="6">
        <v>2.036</v>
      </c>
      <c r="I46" s="6">
        <v>1.9790000000000001</v>
      </c>
      <c r="J46" s="6">
        <v>2.2559999999999998</v>
      </c>
      <c r="K46" s="6">
        <v>2.335</v>
      </c>
      <c r="L46" s="6">
        <v>2.863</v>
      </c>
      <c r="M46" s="6">
        <v>3.089</v>
      </c>
      <c r="N46" s="2">
        <f t="shared" si="0"/>
        <v>2.3392500000000003</v>
      </c>
    </row>
    <row r="47" spans="1:14" ht="12.95">
      <c r="A47" s="5">
        <v>2018</v>
      </c>
      <c r="B47" s="6">
        <v>2.8719999999999999</v>
      </c>
      <c r="C47" s="6">
        <v>2.492</v>
      </c>
      <c r="D47" s="6">
        <v>2.2269999999999999</v>
      </c>
      <c r="E47" s="6">
        <v>2.4750000000000001</v>
      </c>
      <c r="F47" s="6">
        <v>2.0790000000000002</v>
      </c>
      <c r="G47" s="6">
        <v>1.9379999999999999</v>
      </c>
      <c r="H47" s="6">
        <v>2.0070000000000001</v>
      </c>
      <c r="I47" s="6">
        <v>2.004</v>
      </c>
      <c r="J47" s="6">
        <v>2.1469999999999998</v>
      </c>
      <c r="K47" s="6">
        <v>2.2160000000000002</v>
      </c>
      <c r="L47" s="6">
        <v>2.5019999999999998</v>
      </c>
      <c r="M47" s="6">
        <v>3.1659999999999999</v>
      </c>
      <c r="N47" s="2">
        <f t="shared" si="0"/>
        <v>2.34375</v>
      </c>
    </row>
    <row r="48" spans="1:14" ht="12.95">
      <c r="A48" s="5">
        <v>2019</v>
      </c>
      <c r="B48" s="6">
        <v>3.2789999999999999</v>
      </c>
      <c r="C48" s="6">
        <v>2.8719999999999999</v>
      </c>
      <c r="D48" s="6">
        <v>2.4750000000000001</v>
      </c>
      <c r="E48" s="6">
        <v>2.504</v>
      </c>
      <c r="F48" s="6">
        <v>1.972</v>
      </c>
      <c r="G48" s="6">
        <v>2.0659999999999998</v>
      </c>
      <c r="H48" s="6">
        <v>2.1110000000000002</v>
      </c>
      <c r="I48" s="6">
        <v>2.0099999999999998</v>
      </c>
      <c r="J48" s="6">
        <v>2.153</v>
      </c>
      <c r="K48" s="6">
        <v>2.4020000000000001</v>
      </c>
      <c r="L48" s="6">
        <v>2.6040000000000001</v>
      </c>
      <c r="M48" s="6">
        <v>3.0960000000000001</v>
      </c>
      <c r="N48" s="2">
        <f t="shared" si="0"/>
        <v>2.4620000000000002</v>
      </c>
    </row>
    <row r="49" spans="1:14" ht="12.95">
      <c r="A49" s="5">
        <v>2020</v>
      </c>
      <c r="B49" s="6">
        <v>2.8839999999999999</v>
      </c>
      <c r="C49" s="6">
        <v>2.5579999999999998</v>
      </c>
      <c r="D49" s="6">
        <v>2.367</v>
      </c>
      <c r="E49" s="7" t="s">
        <v>24</v>
      </c>
      <c r="F49" s="6">
        <v>2.1739999999999999</v>
      </c>
      <c r="G49" s="6">
        <v>2.02</v>
      </c>
      <c r="H49" s="6">
        <v>2.02</v>
      </c>
      <c r="I49" s="6">
        <v>2.214</v>
      </c>
      <c r="J49" s="6">
        <v>2.234</v>
      </c>
      <c r="K49" s="6">
        <v>2.7450000000000001</v>
      </c>
      <c r="L49" s="6">
        <v>2.9340000000000002</v>
      </c>
      <c r="M49" s="6">
        <v>3.29</v>
      </c>
      <c r="N49" s="2">
        <f t="shared" si="0"/>
        <v>2.4945454545454542</v>
      </c>
    </row>
    <row r="50" spans="1:14" ht="12.95">
      <c r="A50" s="5">
        <v>2021</v>
      </c>
      <c r="B50" s="6">
        <v>3.044</v>
      </c>
      <c r="C50" s="6">
        <v>2.8929999999999998</v>
      </c>
      <c r="D50" s="6">
        <v>2.7</v>
      </c>
      <c r="E50" s="6">
        <v>2.8029999999999999</v>
      </c>
      <c r="F50" s="6">
        <v>2.6480000000000001</v>
      </c>
      <c r="G50" s="6"/>
      <c r="H50" s="6"/>
      <c r="I50" s="6"/>
      <c r="J50" s="6"/>
      <c r="K50" s="6"/>
      <c r="L50" s="6"/>
      <c r="M50" s="6"/>
    </row>
    <row r="51" spans="1:14" ht="12.75"/>
  </sheetData>
  <phoneticPr fontId="0" type="noConversion"/>
  <hyperlinks>
    <hyperlink ref="B4" r:id="rId1" xr:uid="{8E255E21-C343-4721-B0E3-75FF6E848AD5}"/>
  </hyperlinks>
  <pageMargins left="0.75" right="0.75" top="1" bottom="1" header="0.5" footer="0.5"/>
  <pageSetup orientation="portrait" r:id="rId2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B3D93FC6A5984CBCA01D9A6A049C67" ma:contentTypeVersion="4" ma:contentTypeDescription="Create a new document." ma:contentTypeScope="" ma:versionID="30300a0090854ce85f8d8e4df790e500">
  <xsd:schema xmlns:xsd="http://www.w3.org/2001/XMLSchema" xmlns:xs="http://www.w3.org/2001/XMLSchema" xmlns:p="http://schemas.microsoft.com/office/2006/metadata/properties" xmlns:ns2="5d7f021d-5e96-49cb-8bb3-7c0672900d27" targetNamespace="http://schemas.microsoft.com/office/2006/metadata/properties" ma:root="true" ma:fieldsID="e3210a9698423189bb58f7ba031c6ba2" ns2:_="">
    <xsd:import namespace="5d7f021d-5e96-49cb-8bb3-7c0672900d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7f021d-5e96-49cb-8bb3-7c0672900d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3E3BD70-C153-4BB4-82A3-6DCFE8EFE410}"/>
</file>

<file path=customXml/itemProps2.xml><?xml version="1.0" encoding="utf-8"?>
<ds:datastoreItem xmlns:ds="http://schemas.openxmlformats.org/officeDocument/2006/customXml" ds:itemID="{4A93B32E-FD56-442F-BCB3-08C397FE6228}"/>
</file>

<file path=customXml/itemProps3.xml><?xml version="1.0" encoding="utf-8"?>
<ds:datastoreItem xmlns:ds="http://schemas.openxmlformats.org/officeDocument/2006/customXml" ds:itemID="{ECDDC6CE-EA91-4373-A36E-D7F3F4AAE1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Jabon</dc:creator>
  <cp:keywords/>
  <dc:description/>
  <cp:lastModifiedBy>Serpa Souza, Jonas</cp:lastModifiedBy>
  <cp:revision/>
  <dcterms:created xsi:type="dcterms:W3CDTF">2000-01-03T01:27:12Z</dcterms:created>
  <dcterms:modified xsi:type="dcterms:W3CDTF">2024-01-22T18:06:34Z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0x01010075B3D93FC6A5984CBCA01D9A6A049C67</vt:lpwstr>
  </property>
</Properties>
</file>